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N:\Contracts\03 - Contract Awards\ITES-4H_Army_DigitalMarket_W519TC-25-D-A055\ITES-4H Catalog Submission\Initial Manual Catalog Submission\"/>
    </mc:Choice>
  </mc:AlternateContent>
  <xr:revisionPtr revIDLastSave="0" documentId="13_ncr:1_{6ED5D274-5DFA-4AD8-BA19-EBF59E4D1D30}" xr6:coauthVersionLast="47" xr6:coauthVersionMax="47" xr10:uidLastSave="{00000000-0000-0000-0000-000000000000}"/>
  <bookViews>
    <workbookView xWindow="28680" yWindow="-120" windowWidth="29040" windowHeight="15720" xr2:uid="{00000000-000D-0000-FFFF-FFFF00000000}"/>
  </bookViews>
  <sheets>
    <sheet name="4H Catalog Submission" sheetId="9" r:id="rId1"/>
    <sheet name="Data" sheetId="8" state="hidden" r:id="rId2"/>
  </sheets>
  <externalReferences>
    <externalReference r:id="rId3"/>
  </externalReferences>
  <definedNames>
    <definedName name="_ecp50">'[1]Summary ECP 50'!$A:$IV</definedName>
    <definedName name="_xlnm._FilterDatabase" localSheetId="0" hidden="1">'4H Catalog Submission'!$A$1:$W$1931</definedName>
    <definedName name="correct" localSheetId="0">#REF!</definedName>
    <definedName name="correct">#REF!</definedName>
    <definedName name="tblTempCatalogFile" localSheetId="0">#REF!</definedName>
    <definedName name="tblTempCatalogFi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8" i="9" l="1"/>
  <c r="M227" i="9"/>
  <c r="M226" i="9"/>
  <c r="M225" i="9"/>
  <c r="M224" i="9"/>
  <c r="M223" i="9"/>
  <c r="M222" i="9"/>
  <c r="M220" i="9"/>
  <c r="M219" i="9"/>
  <c r="M217" i="9"/>
  <c r="M216" i="9"/>
  <c r="M213" i="9"/>
  <c r="M211" i="9"/>
  <c r="M210" i="9"/>
  <c r="M209" i="9"/>
  <c r="M208" i="9"/>
  <c r="M207" i="9"/>
  <c r="M206" i="9"/>
  <c r="M204" i="9"/>
  <c r="M203" i="9"/>
  <c r="M201" i="9"/>
  <c r="M200" i="9"/>
  <c r="M199" i="9"/>
  <c r="M198" i="9"/>
  <c r="M197" i="9"/>
  <c r="M196" i="9"/>
  <c r="M194" i="9"/>
  <c r="M191" i="9"/>
  <c r="M190" i="9"/>
  <c r="M188" i="9"/>
  <c r="M186" i="9"/>
  <c r="M185" i="9"/>
  <c r="M184" i="9"/>
  <c r="M183" i="9"/>
  <c r="M179" i="9"/>
  <c r="M172" i="9"/>
  <c r="M171" i="9"/>
  <c r="M169" i="9"/>
  <c r="M168" i="9"/>
  <c r="M166" i="9"/>
  <c r="M165" i="9"/>
  <c r="M160" i="9"/>
  <c r="M249" i="9" l="1"/>
  <c r="M246" i="9"/>
  <c r="M245" i="9"/>
  <c r="M244" i="9"/>
  <c r="M243" i="9"/>
  <c r="M242" i="9"/>
  <c r="M241" i="9"/>
  <c r="M240" i="9"/>
  <c r="M237" i="9"/>
  <c r="M234" i="9"/>
  <c r="M233" i="9"/>
  <c r="M232" i="9"/>
  <c r="M231" i="9"/>
  <c r="M230" i="9"/>
  <c r="M229" i="9"/>
  <c r="M102" i="9"/>
  <c r="M101" i="9"/>
  <c r="M98" i="9"/>
  <c r="M97" i="9"/>
  <c r="M96" i="9"/>
  <c r="M95" i="9"/>
  <c r="M94" i="9"/>
  <c r="M86" i="9"/>
  <c r="M85" i="9"/>
  <c r="M84" i="9"/>
  <c r="M83" i="9"/>
  <c r="M82" i="9"/>
  <c r="M78" i="9"/>
  <c r="M77" i="9"/>
  <c r="M74" i="9"/>
  <c r="M73" i="9"/>
  <c r="M72" i="9"/>
  <c r="M71" i="9"/>
  <c r="M70" i="9"/>
  <c r="M66" i="9"/>
  <c r="M65" i="9"/>
  <c r="M62" i="9"/>
  <c r="M61" i="9"/>
  <c r="M60" i="9"/>
  <c r="M59" i="9"/>
  <c r="M58" i="9"/>
  <c r="M54" i="9"/>
  <c r="M53" i="9"/>
  <c r="M50" i="9"/>
  <c r="M49" i="9"/>
  <c r="M48" i="9"/>
  <c r="M47" i="9"/>
  <c r="M46" i="9"/>
  <c r="M42" i="9"/>
  <c r="M41" i="9"/>
  <c r="M38" i="9"/>
  <c r="M37" i="9"/>
  <c r="M36" i="9"/>
  <c r="M35" i="9"/>
  <c r="M31" i="9"/>
  <c r="M30" i="9"/>
  <c r="M29" i="9"/>
  <c r="M27" i="9"/>
  <c r="M26" i="9"/>
  <c r="M18" i="9"/>
  <c r="M126" i="9"/>
  <c r="M125" i="9"/>
  <c r="M124" i="9"/>
  <c r="M122" i="9"/>
  <c r="M121" i="9"/>
  <c r="M120" i="9"/>
  <c r="M116" i="9"/>
  <c r="M114" i="9"/>
  <c r="M111" i="9"/>
  <c r="M110" i="9"/>
  <c r="M109" i="9"/>
  <c r="M108" i="9"/>
  <c r="M6" i="9"/>
  <c r="M5" i="9"/>
  <c r="M205" i="9"/>
  <c r="M193" i="9"/>
  <c r="M192" i="9"/>
  <c r="M170" i="9"/>
  <c r="M163" i="9"/>
  <c r="M162" i="9"/>
  <c r="M161" i="9"/>
  <c r="M113" i="9"/>
  <c r="M107" i="9"/>
  <c r="M15" i="9"/>
  <c r="M14" i="9"/>
  <c r="M13" i="9"/>
  <c r="M3" i="9"/>
  <c r="M144" i="9"/>
  <c r="M138" i="9"/>
  <c r="M135" i="9"/>
  <c r="M133" i="9"/>
  <c r="M128" i="9"/>
  <c r="M4" i="9" l="1"/>
  <c r="M100" i="9"/>
  <c r="M143" i="9"/>
  <c r="M55" i="9"/>
  <c r="M79" i="9"/>
  <c r="M239" i="9"/>
  <c r="M8" i="9"/>
  <c r="M119" i="9"/>
  <c r="M34" i="9"/>
  <c r="M44" i="9"/>
  <c r="M56" i="9"/>
  <c r="M68" i="9"/>
  <c r="M80" i="9"/>
  <c r="M92" i="9"/>
  <c r="M104" i="9"/>
  <c r="M52" i="9"/>
  <c r="M236" i="9"/>
  <c r="M129" i="9"/>
  <c r="M32" i="9"/>
  <c r="M130" i="9"/>
  <c r="M131" i="9"/>
  <c r="M7" i="9"/>
  <c r="M118" i="9"/>
  <c r="M33" i="9"/>
  <c r="M43" i="9"/>
  <c r="M67" i="9"/>
  <c r="M91" i="9"/>
  <c r="M103" i="9"/>
  <c r="M2" i="9"/>
  <c r="M9" i="9"/>
  <c r="M45" i="9"/>
  <c r="M57" i="9"/>
  <c r="M69" i="9"/>
  <c r="M81" i="9"/>
  <c r="M93" i="9"/>
  <c r="M106" i="9"/>
  <c r="M115" i="9"/>
  <c r="M76" i="9"/>
  <c r="M142" i="9"/>
  <c r="M117" i="9"/>
  <c r="M238" i="9"/>
  <c r="M136" i="9"/>
  <c r="M123" i="9"/>
  <c r="M40" i="9"/>
  <c r="M248" i="9"/>
  <c r="M19" i="9"/>
  <c r="M140" i="9"/>
  <c r="M64" i="9"/>
  <c r="M112" i="9"/>
  <c r="M127" i="9"/>
  <c r="M88" i="9"/>
  <c r="M20" i="9"/>
  <c r="M28" i="9"/>
  <c r="M105" i="9"/>
  <c r="M215" i="9"/>
  <c r="M39" i="9"/>
  <c r="M51" i="9"/>
  <c r="M63" i="9"/>
  <c r="M75" i="9"/>
  <c r="M87" i="9"/>
  <c r="M99" i="9"/>
  <c r="M235" i="9"/>
  <c r="M247" i="9"/>
</calcChain>
</file>

<file path=xl/sharedStrings.xml><?xml version="1.0" encoding="utf-8"?>
<sst xmlns="http://schemas.openxmlformats.org/spreadsheetml/2006/main" count="2764" uniqueCount="720">
  <si>
    <t>Manufacturer Part Number</t>
  </si>
  <si>
    <t>% Off List Price</t>
  </si>
  <si>
    <t>Catalog Number</t>
  </si>
  <si>
    <t>Catalog CLIN</t>
  </si>
  <si>
    <t>Manufacturer</t>
  </si>
  <si>
    <t>Comment</t>
  </si>
  <si>
    <t>UNSPSC</t>
  </si>
  <si>
    <t>Vendor Part Number</t>
  </si>
  <si>
    <t xml:space="preserve">   </t>
  </si>
  <si>
    <r>
      <rPr>
        <b/>
        <sz val="12"/>
        <color theme="1"/>
        <rFont val="Times New Roman"/>
        <family val="1"/>
      </rPr>
      <t>UNIX or Linux based server</t>
    </r>
    <r>
      <rPr>
        <sz val="12"/>
        <color theme="1"/>
        <rFont val="Times New Roman"/>
        <family val="1"/>
      </rPr>
      <t xml:space="preserve"> - STIG supported OS; Energy Star registered</t>
    </r>
  </si>
  <si>
    <r>
      <rPr>
        <b/>
        <sz val="12"/>
        <color theme="1"/>
        <rFont val="Times New Roman"/>
        <family val="1"/>
      </rPr>
      <t>Windows Based Server</t>
    </r>
    <r>
      <rPr>
        <sz val="12"/>
        <color theme="1"/>
        <rFont val="Times New Roman"/>
        <family val="1"/>
      </rPr>
      <t xml:space="preserve"> - EPA Energy Star registered; STIG supported OS</t>
    </r>
  </si>
  <si>
    <r>
      <rPr>
        <b/>
        <sz val="12"/>
        <color theme="1"/>
        <rFont val="Times New Roman"/>
        <family val="1"/>
      </rPr>
      <t>Displays</t>
    </r>
    <r>
      <rPr>
        <sz val="12"/>
        <color theme="1"/>
        <rFont val="Times New Roman"/>
        <family val="1"/>
      </rPr>
      <t xml:space="preserve"> - EPA Energy Star qualified and EPEAT registered</t>
    </r>
  </si>
  <si>
    <r>
      <rPr>
        <b/>
        <sz val="12"/>
        <color theme="1"/>
        <rFont val="Times New Roman"/>
        <family val="1"/>
      </rPr>
      <t>Printers</t>
    </r>
    <r>
      <rPr>
        <sz val="12"/>
        <color theme="1"/>
        <rFont val="Times New Roman"/>
        <family val="1"/>
      </rPr>
      <t xml:space="preserve"> - EPA Energy Star qualified, EPEAT registered, IPv6 compliant</t>
    </r>
  </si>
  <si>
    <r>
      <rPr>
        <b/>
        <sz val="12"/>
        <color theme="1"/>
        <rFont val="Times New Roman"/>
        <family val="1"/>
      </rPr>
      <t>MFD &amp; Scanners</t>
    </r>
    <r>
      <rPr>
        <sz val="12"/>
        <color theme="1"/>
        <rFont val="Times New Roman"/>
        <family val="1"/>
      </rPr>
      <t xml:space="preserve"> - EPA Energy Star qualified, EPEAT registered, IPv6 compliant, with CCID compliant CAC reader</t>
    </r>
  </si>
  <si>
    <r>
      <rPr>
        <b/>
        <sz val="12"/>
        <color theme="1"/>
        <rFont val="Times New Roman"/>
        <family val="1"/>
      </rPr>
      <t>Standalone Printer</t>
    </r>
    <r>
      <rPr>
        <sz val="12"/>
        <color theme="1"/>
        <rFont val="Times New Roman"/>
        <family val="1"/>
      </rPr>
      <t xml:space="preserve"> - EPA Energy Star qualified, EPEAT registered, only supports USB connection</t>
    </r>
  </si>
  <si>
    <r>
      <rPr>
        <b/>
        <sz val="12"/>
        <color theme="1"/>
        <rFont val="Times New Roman"/>
        <family val="1"/>
      </rPr>
      <t>UPS</t>
    </r>
    <r>
      <rPr>
        <sz val="12"/>
        <color theme="1"/>
        <rFont val="Times New Roman"/>
        <family val="1"/>
      </rPr>
      <t xml:space="preserve"> - EPA Energy Star qualified</t>
    </r>
  </si>
  <si>
    <t>Major End Item (MEI)</t>
  </si>
  <si>
    <t>(MEI) Component</t>
  </si>
  <si>
    <r>
      <rPr>
        <b/>
        <sz val="12"/>
        <color theme="1"/>
        <rFont val="Times New Roman"/>
        <family val="1"/>
      </rPr>
      <t>Desktops, Workstations, or Notebooks</t>
    </r>
    <r>
      <rPr>
        <sz val="12"/>
        <color theme="1"/>
        <rFont val="Times New Roman"/>
        <family val="1"/>
      </rPr>
      <t xml:space="preserve"> - EPA Energy Star qualified; EPEAT registered; NIST SP800-147 Compliant BIOS and UEFI firmware 2.5 or higher w/ Firmware Lock and Secure Boot DMA Functionality; TCG Version 2.0 Trusted Platform Module; CCID compliant CAC reader; CPU - Supports Intel VT-x w/ extended page tables (EPT) and VT-d IOMMU OR AMD-V w/ Rapid Virtualization Indexing (RVI) and AMD-Vi IOMMU; 64 bit architectureand Secure Boot DMA Functionality; TCG Version 2.0 Trusted Platform Module; CCID compliant CAC reader; CPU - Supports Intel VT-x w/ extended page tables (EPT) and VT-d IOMMU OR AMD-V w/ Rapid Virtualization Indexing (RVI) and AMD-Vi IOMMU; 64 bit architecture.</t>
    </r>
  </si>
  <si>
    <r>
      <rPr>
        <b/>
        <sz val="12"/>
        <color theme="1"/>
        <rFont val="Times New Roman"/>
        <family val="1"/>
      </rPr>
      <t>VTC</t>
    </r>
    <r>
      <rPr>
        <sz val="12"/>
        <color theme="1"/>
        <rFont val="Times New Roman"/>
        <family val="1"/>
      </rPr>
      <t xml:space="preserve"> - DODIN APL listed</t>
    </r>
  </si>
  <si>
    <r>
      <rPr>
        <b/>
        <sz val="12"/>
        <color theme="1"/>
        <rFont val="Times New Roman"/>
        <family val="1"/>
      </rPr>
      <t>Everything over Internet Protocol</t>
    </r>
    <r>
      <rPr>
        <sz val="12"/>
        <color theme="1"/>
        <rFont val="Times New Roman"/>
        <family val="1"/>
      </rPr>
      <t xml:space="preserve"> - DODIN APL listed</t>
    </r>
  </si>
  <si>
    <r>
      <rPr>
        <b/>
        <sz val="12"/>
        <color theme="1"/>
        <rFont val="Times New Roman"/>
        <family val="1"/>
      </rPr>
      <t>Data Storage Controller –</t>
    </r>
    <r>
      <rPr>
        <sz val="12"/>
        <color theme="1"/>
        <rFont val="Times New Roman"/>
        <family val="1"/>
      </rPr>
      <t xml:space="preserve"> DODIN APL listed</t>
    </r>
  </si>
  <si>
    <r>
      <rPr>
        <b/>
        <sz val="12"/>
        <color theme="1"/>
        <rFont val="Times New Roman"/>
        <family val="1"/>
      </rPr>
      <t xml:space="preserve">Data Center Storage </t>
    </r>
    <r>
      <rPr>
        <sz val="12"/>
        <color theme="1"/>
        <rFont val="Times New Roman"/>
        <family val="1"/>
      </rPr>
      <t xml:space="preserve"> - Energy Star Registered</t>
    </r>
  </si>
  <si>
    <r>
      <t>Router/Switches</t>
    </r>
    <r>
      <rPr>
        <sz val="12"/>
        <color rgb="FF000000"/>
        <rFont val="Times New Roman"/>
        <family val="1"/>
      </rPr>
      <t xml:space="preserve"> - DODIN APL listed</t>
    </r>
  </si>
  <si>
    <r>
      <t xml:space="preserve">Transport </t>
    </r>
    <r>
      <rPr>
        <sz val="12"/>
        <color rgb="FF000000"/>
        <rFont val="Times New Roman"/>
        <family val="1"/>
      </rPr>
      <t>– DODIN APL listed</t>
    </r>
  </si>
  <si>
    <r>
      <t>Information Assurance</t>
    </r>
    <r>
      <rPr>
        <sz val="12"/>
        <color rgb="FF000000"/>
        <rFont val="Times New Roman"/>
        <family val="1"/>
      </rPr>
      <t xml:space="preserve"> – DODIN APL listed</t>
    </r>
  </si>
  <si>
    <t>Contract Number</t>
  </si>
  <si>
    <t>Transaction Type</t>
  </si>
  <si>
    <t>ITES-4H List Price</t>
  </si>
  <si>
    <t>Product Description</t>
  </si>
  <si>
    <t>MSRP List Price</t>
  </si>
  <si>
    <t>Standards/Salient Characteristics</t>
  </si>
  <si>
    <t>A</t>
  </si>
  <si>
    <t>Catalog II</t>
  </si>
  <si>
    <t>210-BQJJ</t>
  </si>
  <si>
    <t>0201</t>
  </si>
  <si>
    <t>Dell, Inc.</t>
  </si>
  <si>
    <t>VSAN Ready Node R7725</t>
  </si>
  <si>
    <t>43211501</t>
  </si>
  <si>
    <t>R7725 EPEAT and ESTAR certified</t>
  </si>
  <si>
    <t>210-BNZH</t>
  </si>
  <si>
    <t>PowerEdge R670 Server</t>
  </si>
  <si>
    <t>PowerEdge R670 Server is EPEAT and ESTAR certified</t>
  </si>
  <si>
    <t>P72646-B21</t>
  </si>
  <si>
    <t>Hewlett Packard Enterprise Co.</t>
  </si>
  <si>
    <t>AMD EPYC 9845 CPU for HPE</t>
  </si>
  <si>
    <t>Component of HPEC DL365 GEN11 which is EPEAT and ESTAR certified</t>
  </si>
  <si>
    <t>HU4A7A5#SVN</t>
  </si>
  <si>
    <t>0202</t>
  </si>
  <si>
    <t>HPE One View w/Ilo Support</t>
  </si>
  <si>
    <t>81112305</t>
  </si>
  <si>
    <t>Component of HPE DL325 G11 which is EPEAT and ESTAR certified</t>
  </si>
  <si>
    <t>HU4A7A500DE</t>
  </si>
  <si>
    <t>HPE DL325 GEN11 Support</t>
  </si>
  <si>
    <t>P42041-B21</t>
  </si>
  <si>
    <t>MLX MCX631432AS 10/25G 2P SFP28 OCP3 ADP</t>
  </si>
  <si>
    <t>P42041-B21#0D1</t>
  </si>
  <si>
    <t>Factory Integrated</t>
  </si>
  <si>
    <t>P56913-B21</t>
  </si>
  <si>
    <t>HPE DL365 Gen11 8SFF OROC TM Y Cbl Kit</t>
  </si>
  <si>
    <t>Catalog III</t>
  </si>
  <si>
    <t>FTAB14JA4DHA</t>
  </si>
  <si>
    <t>0301</t>
  </si>
  <si>
    <t>Getac, Inc.</t>
  </si>
  <si>
    <t>Getac F110 Fully Rugged 11.6in Windows OS Tablet With 3YR Bumper To Bumper Warranty</t>
  </si>
  <si>
    <t>43211500</t>
  </si>
  <si>
    <t>F110 is EPEAT and ESTAR certified</t>
  </si>
  <si>
    <t>GE-SVBTEXT2Y</t>
  </si>
  <si>
    <t>0302</t>
  </si>
  <si>
    <t>EXTENDED WARRANTY - BATTERY (YEAR 2 &amp; 3)</t>
  </si>
  <si>
    <t>81112300</t>
  </si>
  <si>
    <t>Component of Getac F110 which is EPEAT and ESTAR certified</t>
  </si>
  <si>
    <t>210-BQBJ</t>
  </si>
  <si>
    <t>Dell Pro Slim QCS1250</t>
  </si>
  <si>
    <t>QCS1250 is EPEAT and ESTAR certified</t>
  </si>
  <si>
    <t>S8N-00018</t>
  </si>
  <si>
    <t>Microsoft Corp.</t>
  </si>
  <si>
    <t>PRO 9 I7/16/512 GRAPHITE</t>
  </si>
  <si>
    <t>Microsoft Pro 9 is Estar and Epeat certified</t>
  </si>
  <si>
    <t>Catalog I</t>
  </si>
  <si>
    <t>210-BRHZ</t>
  </si>
  <si>
    <t>Dell Pro 34 Plus USB C Hub Monitor P3425WE GOV</t>
  </si>
  <si>
    <t>Dell pro 34 P3425WE is Estar and Epeat certified</t>
  </si>
  <si>
    <t>210-BQBQ</t>
  </si>
  <si>
    <t>Dell Pro Tower QCT1250</t>
  </si>
  <si>
    <t>Dell QCT1250 is Estar and Epeat certified</t>
  </si>
  <si>
    <t>A9AF7AV</t>
  </si>
  <si>
    <t>HP, Inc.</t>
  </si>
  <si>
    <t>Single Unit SFF HP WKS Packaging</t>
  </si>
  <si>
    <t>Component of HP Z2 SFF G1i which is EPEAT and ESTAR certified</t>
  </si>
  <si>
    <t>A9AA4AV</t>
  </si>
  <si>
    <t>Intel Core Ultra7 265 vPro5.30G20C65WCPU</t>
  </si>
  <si>
    <t>0101</t>
  </si>
  <si>
    <t>0102</t>
  </si>
  <si>
    <t>A9AX1AV#ABA</t>
  </si>
  <si>
    <t>Z2 G1i SFF Country Kit</t>
  </si>
  <si>
    <t>B23TBAV#ABA</t>
  </si>
  <si>
    <t>C13 FLNG PRM CWP BLK WKS Power Cord</t>
  </si>
  <si>
    <t>C33JQAV</t>
  </si>
  <si>
    <t>LBL 1/1/1 SFF US</t>
  </si>
  <si>
    <t>A9AH7AV</t>
  </si>
  <si>
    <t>OST Win 11 Pro 64</t>
  </si>
  <si>
    <t>A9AG8AV</t>
  </si>
  <si>
    <t>OS Load to M.2</t>
  </si>
  <si>
    <t>A9AG4AV</t>
  </si>
  <si>
    <t>No Included ODD</t>
  </si>
  <si>
    <t>Catalog IV</t>
  </si>
  <si>
    <t>0401</t>
  </si>
  <si>
    <t>AFF-C400A-NS-003</t>
  </si>
  <si>
    <t>NetApp, Inc.</t>
  </si>
  <si>
    <t>AFF C400 HA System,Ethernet Bundle</t>
  </si>
  <si>
    <t>43212200</t>
  </si>
  <si>
    <t>Component of Netapp C400 which is DODIN certified</t>
  </si>
  <si>
    <t>DOC-AFF-C400-C</t>
  </si>
  <si>
    <t>Documents,AFF-C400,-C</t>
  </si>
  <si>
    <t>X3192A-C</t>
  </si>
  <si>
    <t>Chassis,AFF/ASA C400,ASA A400, C</t>
  </si>
  <si>
    <t>0402</t>
  </si>
  <si>
    <t>HA124A1#56W</t>
  </si>
  <si>
    <t>HPE Startup 3PAR 8K All Inc Sngl Sys SVC</t>
  </si>
  <si>
    <t>81112006</t>
  </si>
  <si>
    <t>Support for HPE 3PAR 8200 EStar certified</t>
  </si>
  <si>
    <t>HA124A1#56X</t>
  </si>
  <si>
    <t>HPE Startup 3PAR 8K Mlt Sys PM PP RC SVC</t>
  </si>
  <si>
    <t>Support for HPE 3PAR EStar certified</t>
  </si>
  <si>
    <t>HA124A1#5Y9</t>
  </si>
  <si>
    <t>HPE Startup 3PAR 8000 Fil Persona St SVC</t>
  </si>
  <si>
    <t>Support for HPE 3PAR ESTAR certified</t>
  </si>
  <si>
    <t>Catalog V</t>
  </si>
  <si>
    <t>N9K-C93400LD-H1</t>
  </si>
  <si>
    <t>0501</t>
  </si>
  <si>
    <t>Cisco Systems, Inc.</t>
  </si>
  <si>
    <t>NEXUS 9K 48X 50G SFP56 + 4X 400G QSFP-DD</t>
  </si>
  <si>
    <t>43222600</t>
  </si>
  <si>
    <t>N9K-C93400LD-H1 is UCAPL certified</t>
  </si>
  <si>
    <t>ACI64-N9KDK9-16.1</t>
  </si>
  <si>
    <t>Nexus 9500 or 9300 ACI Base Software NX-OS Rel 16.1 64bit</t>
  </si>
  <si>
    <t>Component of Cisco N9K-C93400LD-H1 which is UCAPL certified</t>
  </si>
  <si>
    <t>NXA-PAC-1400W-PI</t>
  </si>
  <si>
    <t>Nexus AC 1400W PSU -  Port Side Intake</t>
  </si>
  <si>
    <t>SVS-L1N9KP-XF-3Y</t>
  </si>
  <si>
    <t>Cisco Support Enhanced for DCN Premier Term N9300 XF, 3Y</t>
  </si>
  <si>
    <t>PAN-PA-440-ATP</t>
  </si>
  <si>
    <t>Palo Alto Networks, Inc.</t>
  </si>
  <si>
    <t>PA-440, Advanced Threat Prevention subscription, 1 year (12 months), term.** TRUSTED PRODUCT **</t>
  </si>
  <si>
    <t>Component of Palo Alto PA-440 which is UCAPL certified</t>
  </si>
  <si>
    <t>N9K-C93180YC-FX3H</t>
  </si>
  <si>
    <t>NEXUS 9300 24P 1/10/25G, 6P 40/100G, MACSEC,SYNCE</t>
  </si>
  <si>
    <t>Component of Nexus N9k which is DODIN certified</t>
  </si>
  <si>
    <t>FL-1K-8P-HSEC-SV</t>
  </si>
  <si>
    <t>IPSEC HSEC  License for Cisco ISR 1100 8P Series w/ Smart Li</t>
  </si>
  <si>
    <t>Component of Cisco 1120 which is DODIN certified</t>
  </si>
  <si>
    <t>C9606R-48Y24C-BN-A</t>
  </si>
  <si>
    <t>CATALYST 9600 SERIES 6 SLOT, 1XSUP, 2XLC , DNA-A LIC</t>
  </si>
  <si>
    <t>C9606R is UCAPL certified</t>
  </si>
  <si>
    <t>S9600UK9-1715</t>
  </si>
  <si>
    <t>CAT9300/9400/9500/9600 UNIVERSAL</t>
  </si>
  <si>
    <t>Component of Cisco C9606R which is UCAPL certified</t>
  </si>
  <si>
    <t>C9600X-SUP-2-B</t>
  </si>
  <si>
    <t>CISCO CATALYST 9600 SERIES SUPERVISOR 2 MODULE IN BUNDLE</t>
  </si>
  <si>
    <t>C9600-LC-48Y24C-B</t>
  </si>
  <si>
    <t>Catalyst 9600 2xC9600-LC-48Y24C BUNDLE PID ONLY-NOTACTUAL HW</t>
  </si>
  <si>
    <t>N9K-C9364D-GX2A</t>
  </si>
  <si>
    <t>NEXUS 9300 SERIES, 64P 400G SWITC</t>
  </si>
  <si>
    <t>N9K-C9364D-GX2A is UCAPL certified</t>
  </si>
  <si>
    <t>C9300X-48HX-A</t>
  </si>
  <si>
    <t>CATALYST 9300 48-PORT MGIG UPOE+, NETWORK ADVANTAGE</t>
  </si>
  <si>
    <t>C9300X-48HX is UCAPL certified</t>
  </si>
  <si>
    <t>80M-3926-NBS</t>
  </si>
  <si>
    <t>0502</t>
  </si>
  <si>
    <t>Ciena Corp.</t>
  </si>
  <si>
    <t>1 YEAR 3926 MANAGED SPARES NBD SHIP</t>
  </si>
  <si>
    <t>81111800</t>
  </si>
  <si>
    <t>Component of CIENA 3926 which is UCAPL certified</t>
  </si>
  <si>
    <t>80M-3926-SSP-SEL</t>
  </si>
  <si>
    <t>1 YEAR 3926 SELECT SUPPORT</t>
  </si>
  <si>
    <t>CW9176I-CFG++</t>
  </si>
  <si>
    <t>CISCO WIRELESS 9176I(W7,3 RADIO,3 BAND 4X4,UWB),GLOBAL</t>
  </si>
  <si>
    <t>Component of Cisco CW 9176 which is UCAPL certified</t>
  </si>
  <si>
    <t>CW9176-MULTI</t>
  </si>
  <si>
    <t>Multi-AP packaging,  minimum order qty is 6 APs</t>
  </si>
  <si>
    <t>PWR-CH1-1100WAC</t>
  </si>
  <si>
    <t>CISCO C8500 1100W AC POWER SUPPLY, REVERSE AIR</t>
  </si>
  <si>
    <t>Component of Cisco C8500 which is DODIN certified</t>
  </si>
  <si>
    <t>S9300LUK9-1715</t>
  </si>
  <si>
    <t>Component of Cisco C9300 which is DODIN certified</t>
  </si>
  <si>
    <t>C9300L-48T-4G-A</t>
  </si>
  <si>
    <t>WIRED SWITCH C9300L-48T-4G,32000 MAC ADDRESS TABLE,SUPPORT RIPV2, RIPNG,OSPFV3,</t>
  </si>
  <si>
    <t>L-FPR3105T-TM-1Y</t>
  </si>
  <si>
    <t>CISCO SECURE FIREWALL 3105 THREAT DEFENCE AND AMP 1Y SUBS</t>
  </si>
  <si>
    <t>Component of Cisco FPR- 3105 which is DODIN certified</t>
  </si>
  <si>
    <t>PAN-PA-1410-ATP</t>
  </si>
  <si>
    <t>PA-1410, Advanced Threat, 1 year (12 months) term.</t>
  </si>
  <si>
    <t>Component of Palo alto PA-1410 which is DODIn certified</t>
  </si>
  <si>
    <t>FL-VPERF-4P100-SV</t>
  </si>
  <si>
    <t>IPSEC PLUS 100 MBPS FOR CISCO ISR 1100 4</t>
  </si>
  <si>
    <t>Component of Cisco ISR 1100 which is DODIN certified</t>
  </si>
  <si>
    <t>C1121-4P++</t>
  </si>
  <si>
    <t>WIRED ROUTER C1121-4P POWER SUPPLIES,ROUTING PROTOCOL MPLS, IPV4, RADIUS,AES,DRA</t>
  </si>
  <si>
    <t>L-FPR4125T-TM-3Y</t>
  </si>
  <si>
    <t>CISCO FPR4125 THREAT DEFENSE THREAT AND</t>
  </si>
  <si>
    <t>SL-1K-4P-SEC-SV</t>
  </si>
  <si>
    <t>SECURITY FOR ISR 1100 4P SERIES W/ SMART LICENSING</t>
  </si>
  <si>
    <t>C9120AXI-A</t>
  </si>
  <si>
    <t>C9120AX INTERNAL 802.11AX 4X4:4 MIMO;IOT;BT5;MGIG;USB;RHL</t>
  </si>
  <si>
    <t>Component of Cisco 9120 which is DODIN certified</t>
  </si>
  <si>
    <t>L-FPR4215T-TMC-1Y</t>
  </si>
  <si>
    <t>CISCO SECURE FIREWALL 4215 TD, AMP &amp; URL FILTERING 1Y SUBS</t>
  </si>
  <si>
    <t>Component of Cisco FPR4215 which is UCAPL certified</t>
  </si>
  <si>
    <t>SC8KBEUK9-1715</t>
  </si>
  <si>
    <t>Catalyst 8200/8200L/8300 Series Edge - UNIVERSAL</t>
  </si>
  <si>
    <t>Conponent of Cisco C8300-1N1S-4T2X which is UCAPL certified</t>
  </si>
  <si>
    <t>C9120AXI-B</t>
  </si>
  <si>
    <t>CISCO CATALYST 9120AX SERIES, 100, 1000, 2500 MULTIGIGABIT ETHERNET (RJ-45); MA</t>
  </si>
  <si>
    <t>Component of Cisco 9120ax which is DODIN certified</t>
  </si>
  <si>
    <t>Catalog VI</t>
  </si>
  <si>
    <t>6439C001AA</t>
  </si>
  <si>
    <t>0601</t>
  </si>
  <si>
    <t>Canon, Inc.</t>
  </si>
  <si>
    <t>PFI 3300 B   Pigment Ink Tank 330ml</t>
  </si>
  <si>
    <t>44101503</t>
  </si>
  <si>
    <t>Component of Canon PRO 4600 which is EPEAT and ESTAR certified</t>
  </si>
  <si>
    <t>6443C001AA</t>
  </si>
  <si>
    <t>PFI 3300 CO   Pigment Ink Tank 330ml</t>
  </si>
  <si>
    <t>6407C002AC</t>
  </si>
  <si>
    <t>imagePROGRAF PRO 4600 Printer</t>
  </si>
  <si>
    <t>PRO 4600 is EPEAT and ESTAR certified</t>
  </si>
  <si>
    <t>1152C006AC</t>
  </si>
  <si>
    <t>Multifunction Roll Unit RU 43</t>
  </si>
  <si>
    <t>TLG-MA</t>
  </si>
  <si>
    <t>0602</t>
  </si>
  <si>
    <t>TLG 1 Year Onsite Warranty</t>
  </si>
  <si>
    <t>81112306</t>
  </si>
  <si>
    <t>0861C003AA</t>
  </si>
  <si>
    <t>PRINT HEAD PF10</t>
  </si>
  <si>
    <t>5276C001AA</t>
  </si>
  <si>
    <t>PFI 2300 MBK   Pigment Ink Tank 330ml</t>
  </si>
  <si>
    <t>6433C001AA</t>
  </si>
  <si>
    <t>PFI 3300 PBK   Pigment Ink Tank 330ml</t>
  </si>
  <si>
    <t>6434C001AA</t>
  </si>
  <si>
    <t>PFI 3300 C   Pigment Ink Tank 330ml</t>
  </si>
  <si>
    <t>6435C001AA</t>
  </si>
  <si>
    <t>PFI 3300 M   Pigment Ink Tank 330ml</t>
  </si>
  <si>
    <t>MFCJ4335DW</t>
  </si>
  <si>
    <t>Brother International Corp.</t>
  </si>
  <si>
    <t>BROTHER MFC J4335DW MFP COLOR Brother MFC J4335DW All in One Printer</t>
  </si>
  <si>
    <t>Brother J4335DW is Estar certified</t>
  </si>
  <si>
    <t>50MT781</t>
  </si>
  <si>
    <t>Lexmark International, Inc.</t>
  </si>
  <si>
    <t>Lexmark CX635adwe Low Voltage Common Access Card Multifunction Color Printer (copy/scan/print/fax) delivers enhanced productivity up to 42PPM   1 Year Onsite Service, Next Business Day</t>
  </si>
  <si>
    <t>Lexmark CX635adwe is Estar and Epeat certified</t>
  </si>
  <si>
    <t>B14G4AV</t>
  </si>
  <si>
    <t>HP IDSU7255HXnWLANnBTnWWANFury18G1iBNBPC</t>
  </si>
  <si>
    <t>HP ENVY Inspire 7255e is EPEAT and ESTAR certified</t>
  </si>
  <si>
    <t>B1ZC2AV</t>
  </si>
  <si>
    <t>Component of HP ENVY Inspire 7255e which is EPEAT and ESTAR certified</t>
  </si>
  <si>
    <t>B1ZA8AV</t>
  </si>
  <si>
    <t>NM No Camera</t>
  </si>
  <si>
    <t>B1YZ6AV</t>
  </si>
  <si>
    <t>18.0AGWQXGAUWVALED500nMICNoCam165Hz(VRR)</t>
  </si>
  <si>
    <t>B1ZD6AV</t>
  </si>
  <si>
    <t>32GB (2x16GB) DDR5 5600 SODIMM Mem</t>
  </si>
  <si>
    <t>B1YY1AV</t>
  </si>
  <si>
    <t>NVIDIA RTX PRO 1000 Blackwell 60W 8 GB Graphics</t>
  </si>
  <si>
    <t>B1ZK1AV</t>
  </si>
  <si>
    <t>512GB PCIe NVMe TLC SSD</t>
  </si>
  <si>
    <t>Catalog VII</t>
  </si>
  <si>
    <t>0701</t>
  </si>
  <si>
    <t>047202G5820001M</t>
  </si>
  <si>
    <t>Corning, Inc.</t>
  </si>
  <si>
    <t>Standard LCUPC Duplex SM / Standard SCUPC Duplex SM, SMF Ultra, 2 F, Zipcord Plenum, Standard Yellow Jacket 1.000 Meters ULT ZIPP 2F ULT ZIPP LCUDX/SCUDX 1M LCUDX SCUDX</t>
  </si>
  <si>
    <t>43200000</t>
  </si>
  <si>
    <t>Cables and/or Accessories - No Certification Required</t>
  </si>
  <si>
    <t>047202G5820002M</t>
  </si>
  <si>
    <t>Standard LCUPC Duplex SM / Standard SCUPC Duplex SM, SMF Ultra, 2 F, Zipcord Plenum, Standard Yellow Jacket 2.000 Meters ULT ZIPP 2F ULT ZIPP LCUDX/SCUDX 2M LCUDX SCUDX</t>
  </si>
  <si>
    <t>047202G5820003M</t>
  </si>
  <si>
    <t>Standard LCUPC Duplex SM / Standard SCUPC Duplex SM, SMF Ultra, 2 F, Zipcord Plenum, Standard Yellow Jacket 3.000 Meters ULT ZIPP 2F ULT ZIPP LCUDX/SCUDX 2M LCUDX SCUDX</t>
  </si>
  <si>
    <t>727202G5820003M</t>
  </si>
  <si>
    <t>Standard SCUPC Duplex SM / Standard SCUPC Duplex SM, SMF Ultra, 2 F, Zipcord Plenum, Standard Yellow Jacket 3.000 Meters ULT ZIPP 2F ULT ZIPP SCUDX/SCUDX 3M SCUDX SCUDX</t>
  </si>
  <si>
    <t>727202G5820005M</t>
  </si>
  <si>
    <t>Standard SCUPC Duplex SM / Standard SCUPC Duplex SM, SMF Ultra, 2 F, Zipcord Plenum, Standard Yellow Jacket 5.000 Meters ULT ZIPP 2F ULT ZIPP SCUDX/SCUDX 5M SCUDX SCUDX</t>
  </si>
  <si>
    <t>012EUF-T4101D20</t>
  </si>
  <si>
    <t>FO CABLE 12F 4030 GRP NON-ARM FRDM GF</t>
  </si>
  <si>
    <t>50845</t>
  </si>
  <si>
    <t>C2G</t>
  </si>
  <si>
    <t>10FT CAT6A SNAGLESS UTP CABLE ORANGE</t>
  </si>
  <si>
    <t>50741</t>
  </si>
  <si>
    <t>1FT CAT6A SNAGLESS UTP CABLE YELLOW</t>
  </si>
  <si>
    <t>AX104191</t>
  </si>
  <si>
    <t>Belden, Inc.</t>
  </si>
  <si>
    <t>CAT6+ JACK KCONN YELLOW (DARK)</t>
  </si>
  <si>
    <t>STSC-MMD-02</t>
  </si>
  <si>
    <t>CP Technologies</t>
  </si>
  <si>
    <t>multi mode fiber patch cables 2 meter in length SC to ST connectors</t>
  </si>
  <si>
    <t>STSC-MMD-05</t>
  </si>
  <si>
    <t>multi mode fiber patch cables, 5 meter in length, SC to ST connectors</t>
  </si>
  <si>
    <t>SH-C6-2M-B</t>
  </si>
  <si>
    <t>shielded CAT6 copper patch cables, 2 meters, T 568B pinout on both sides</t>
  </si>
  <si>
    <t>SH-C6-5M-B</t>
  </si>
  <si>
    <t>shielded CAT6 copper patch cables, 5 meters, T 568B pinout on both sides</t>
  </si>
  <si>
    <t>FM693</t>
  </si>
  <si>
    <t>Black Box Corp.</t>
  </si>
  <si>
    <t>CAT6 KEYSTONE COUPLER - SHIELDED, STRAIGHT-PIN, SILVER</t>
  </si>
  <si>
    <t>03965</t>
  </si>
  <si>
    <t>C2G Cat6, 2ft. networking cable Grey 0.61 m U/UTP (UTP)</t>
  </si>
  <si>
    <t>C6-WH-02-M</t>
  </si>
  <si>
    <t>2ft CAT6 UTP Ethernet RJ45 Patch Cable (White)</t>
  </si>
  <si>
    <t>C6-WH-04-M</t>
  </si>
  <si>
    <t>CAT6 RJ45 NETWORKING CABLE WHITE  4ft</t>
  </si>
  <si>
    <t>C6-WH-50-M</t>
  </si>
  <si>
    <t>50FT CLEARLINKS CAT6 WHITE MOLDED SNAGLESS PATCH CABLE 550MHZ</t>
  </si>
  <si>
    <t>C6-WH-20-M</t>
  </si>
  <si>
    <t>20FT. CAT6 UTP NETWORKING CABLE WHITE</t>
  </si>
  <si>
    <t>C6-WH-09-M</t>
  </si>
  <si>
    <t>CAT6 SNAGLESS NETWORKING CABLE WHITE 9ft</t>
  </si>
  <si>
    <t>USBR08-0004</t>
  </si>
  <si>
    <t>USB 2.0 CABLE TYPE A MALE (RIGHT ANGLE) TO TYPE A FEMALE 4-FT, RIGHT-ANGLE HOOD</t>
  </si>
  <si>
    <t>Y10C262-B1</t>
  </si>
  <si>
    <t>Rocstor</t>
  </si>
  <si>
    <t>Rocstor Y10C262-B1 USB cable USB 3.2 Gen 1 (3.1 Gen 1) 1.83 m USB A Black</t>
  </si>
  <si>
    <t>USB3-AAF-15F</t>
  </si>
  <si>
    <t>The UNC Group</t>
  </si>
  <si>
    <t>USB 3.0 CABLE A MALE TO A FEMALE 15FT</t>
  </si>
  <si>
    <t>U330-05M-C2A</t>
  </si>
  <si>
    <t>Eaton Corp.</t>
  </si>
  <si>
    <t>Eaton Tripp Lite Series USB 3.2 Gen 1 Active Extension Cable USB C to USB A (M/F), 5 Gbps, Data Only, 5 m (16.4 ft.) Extension Cable USB 3.0 Type C Left Connector Male Left Gender USB 3.0 Type A Right Connector Female Right Gender</t>
  </si>
  <si>
    <t>PLT2I-M0</t>
  </si>
  <si>
    <t>Panduit Corp.</t>
  </si>
  <si>
    <t>PAN-TY cable tie</t>
  </si>
  <si>
    <t>AX102263</t>
  </si>
  <si>
    <t>KCONN BLANK MODULE, BLACK</t>
  </si>
  <si>
    <t>AX104938</t>
  </si>
  <si>
    <t>Modular KeyConnect LC Duplex</t>
  </si>
  <si>
    <t>RVAFFPUBK18O-S1</t>
  </si>
  <si>
    <t>Category 6A 10GX UTP REVConnect Indoor/Outdoor  FlexPlug, 18" Black</t>
  </si>
  <si>
    <t>27036301</t>
  </si>
  <si>
    <t>Southwire Co.</t>
  </si>
  <si>
    <t>16 AWG THHN   Green   Stranded</t>
  </si>
  <si>
    <t>A8222179</t>
  </si>
  <si>
    <t>C2G 5ft Cat6 Ethernet Cable   Slim   Snagless Unshielded (UTP)   Blue non TAA  C2G 5ft Cat6 Ethernet Cable   Slim   Snagless Unshielded (UTP)   Blue</t>
  </si>
  <si>
    <t>A7633558</t>
  </si>
  <si>
    <t>C2G 3ft Cat6 Snagless Unshielded (UTP) Slim Ethernet Network Patch Cable - Blue - patch cable - 3 ft - blue</t>
  </si>
  <si>
    <t>UTP28X10YL</t>
  </si>
  <si>
    <t>Panduit Copper Patch Cable, 10ft, Yellow, Shielded Cat 6A</t>
  </si>
  <si>
    <t>HDMI2P-50F-ENC</t>
  </si>
  <si>
    <t>eNet Components, Inc.</t>
  </si>
  <si>
    <t>Cable Type  AV Cable   HDMI Left Connector   HDMI Right Connector   50feet Length   Service   Support Type  Lifetime Warranty   Standard Speed Plenum Rated 28AWG</t>
  </si>
  <si>
    <t>C6-PBK-50-ENC</t>
  </si>
  <si>
    <t>ENET Cat6 550mhz Plenum Patch Cord Booted Snagless 50ft Black   NCNR  Non Cancelable and Non Returnable</t>
  </si>
  <si>
    <t>LC2-YLOM4-5M-ENT</t>
  </si>
  <si>
    <t>ENET LC to LC OM4 Multimode Duplex Fiber Cable Yellow 5m TAA Compliant   NCNR  Non Cancelable and Non Returnable</t>
  </si>
  <si>
    <t>39033</t>
  </si>
  <si>
    <t>Monoprice, Inc.</t>
  </si>
  <si>
    <t>MONOPRICE SLIMRUN AV HDR DISPLAYPORT TO HDTV CABLE_ 4K@60HZ_ AOC_ 50FT</t>
  </si>
  <si>
    <t>HDJ6-45</t>
  </si>
  <si>
    <t>Legrand Group</t>
  </si>
  <si>
    <t>CAT6 HD JACK   GREEN</t>
  </si>
  <si>
    <t>HDJ6-42</t>
  </si>
  <si>
    <t>CAT6 HD JACK   RED</t>
  </si>
  <si>
    <t>N235-001</t>
  </si>
  <si>
    <t>Cat6 Straight Through Modular In line Snap in Coupler (RJ45 F/F), TAA</t>
  </si>
  <si>
    <t>OMNIA4P-RA</t>
  </si>
  <si>
    <t>Diversified Material Specialists, Inc.</t>
  </si>
  <si>
    <t>4U PRM OMNIA ENCLOSURE, HOLDS 16 PANELS</t>
  </si>
  <si>
    <t>DMAPP-12P-XX</t>
  </si>
  <si>
    <t>EMPTY PRM, 12 PORT LC BULKHEAD</t>
  </si>
  <si>
    <t>ADP-02V-D3K</t>
  </si>
  <si>
    <t>RED MM LC NON KEYED BACK   KEYED FRONT INSERTS  WALL PLATE</t>
  </si>
  <si>
    <t>ADP-02V-D3V</t>
  </si>
  <si>
    <t>VIOLET MM LC NON KEYED BACK   KEYED FRONT INSERTS  WALL PLATE</t>
  </si>
  <si>
    <t>ADP-02V-D3Y</t>
  </si>
  <si>
    <t>YELLOW MM LC NON KEYED BACK   KEYED FRONT INSERTS  WALL PLATE</t>
  </si>
  <si>
    <t>97-04500015</t>
  </si>
  <si>
    <t>Kramer Electronics Ltd.</t>
  </si>
  <si>
    <t>USB C full features AOC cable 15ft</t>
  </si>
  <si>
    <t>97-04500025</t>
  </si>
  <si>
    <t>USB C full features AOC cable 25ft</t>
  </si>
  <si>
    <t>97-04500035</t>
  </si>
  <si>
    <t>USB C full features AOC cable 35ft</t>
  </si>
  <si>
    <t>Catalog IX</t>
  </si>
  <si>
    <t>9PX8KPM</t>
  </si>
  <si>
    <t>EATON 9PX 8KVA 7.2KW 208V POWER MODULE - HARDWIRED INPUT/OUTPUT, CYBERSECURE NET</t>
  </si>
  <si>
    <t>39121000</t>
  </si>
  <si>
    <t>9PX8KPM is ESTAR certified</t>
  </si>
  <si>
    <t>OL1500RTXL2U</t>
  </si>
  <si>
    <t>CyberPower Systems, Inc.</t>
  </si>
  <si>
    <t>1.5KVA SMART APP ONLINE UPS 2U</t>
  </si>
  <si>
    <t>OL1500RTXL2U is ESTAR certified</t>
  </si>
  <si>
    <t>OL2200RTXL2U</t>
  </si>
  <si>
    <t>2200VA/1800W SINE WAVE LCD R/T UPS</t>
  </si>
  <si>
    <t>OL2200RTXL2U is ESTAR certified</t>
  </si>
  <si>
    <t>OL3000RTXL2U</t>
  </si>
  <si>
    <t>OL3000RTXL2U - UPS - RACK/TOWER - DOUBLE CONVERSION - 100/110/115/120/125 VAC +/</t>
  </si>
  <si>
    <t>OL3000RTXL2U is ESTAR certified</t>
  </si>
  <si>
    <t>SUINT1500LCD2U</t>
  </si>
  <si>
    <t>Tripp Lite</t>
  </si>
  <si>
    <t>EATON TRIPP LITE SERIES SMARTONLINE 1500VA 1350W 208/230V DOUBLE-CONVERSION UPS</t>
  </si>
  <si>
    <t>SUINT1500LCD2U is Estar certified</t>
  </si>
  <si>
    <t>SUINT2200LCD2U</t>
  </si>
  <si>
    <t>EATON TRIPP LITE SERIES SMARTONLINE 2200VA 2000W 208/230V DOUBLE-CONVERSION UPS</t>
  </si>
  <si>
    <t>SUINT2200LCD2U is Estar certified</t>
  </si>
  <si>
    <t>Catalog VIII</t>
  </si>
  <si>
    <t>CS-KIT-EQX-NR-K9++</t>
  </si>
  <si>
    <t>Cisco Room Kit EQX, No Radio, TAA, First Light</t>
  </si>
  <si>
    <t>45120000</t>
  </si>
  <si>
    <t>Component of Cisco Room Kit which is DODIN certified</t>
  </si>
  <si>
    <t>CS-EQX-FRAME-</t>
  </si>
  <si>
    <t>Room Kit EQX Front Frame Module First Light</t>
  </si>
  <si>
    <t>CS-KIT-EQX-WMK-C+</t>
  </si>
  <si>
    <t>Cisco Room Kit EQX, Wall Mount</t>
  </si>
  <si>
    <t>700513629</t>
  </si>
  <si>
    <t>Avaya, Inc.</t>
  </si>
  <si>
    <t>J179 IP PHONE NO PWR SUPP GSA</t>
  </si>
  <si>
    <t>Component of Avaya J179 which is Estar certified</t>
  </si>
  <si>
    <t>700513631</t>
  </si>
  <si>
    <t>J139/J159/J169/J179 WALLMOUNT KIT</t>
  </si>
  <si>
    <t>VX1754</t>
  </si>
  <si>
    <t>ViewSonic Corp.</t>
  </si>
  <si>
    <t>17.3 Portable 1080p 144Hz IPS Gaming Monitor with FreeSync and 60W USB C</t>
  </si>
  <si>
    <t>VX1754 IS Estar and Epeaet certified</t>
  </si>
  <si>
    <t>0702</t>
  </si>
  <si>
    <t>CS-KIT-EQ-C-K9++</t>
  </si>
  <si>
    <t>CISCO ROOM KIT EQ, TAA, QUAD CAM, CARBON BLACK</t>
  </si>
  <si>
    <t>Component of Cisco Room kit which is DODIN certified</t>
  </si>
  <si>
    <t>CP-8841-K9++=</t>
  </si>
  <si>
    <t>CISCO IP PHONE 8841, CHARCOAL -  G.711A-LAW AND MU-LAW, G.722, G.729A/B, INTERNE</t>
  </si>
  <si>
    <t>Component of Cisco 8841 which is DODIN certified</t>
  </si>
  <si>
    <t>CS-KIT-EQX-FSK-C=</t>
  </si>
  <si>
    <t>Cisco Room Kit EQX, Floor Stand, Carbon Black - SPARE</t>
  </si>
  <si>
    <t>CP-8851NR-K9++=</t>
  </si>
  <si>
    <t>CISCO UC PHONE 8851 - IP PHONE - FULL-DUPLEX SPEAKERPHONE - FIVE PROGRAMMABLE L</t>
  </si>
  <si>
    <t>Component of Cisco 8851 which is DODIN certified</t>
  </si>
  <si>
    <t>9D9S0UT#ABA</t>
  </si>
  <si>
    <t>SBUY HP SERIES 5 PRO 527PQ 27IN QHD IPS 2560X1440 HEIGHT SWIVEL PIVOT TILT 3YR</t>
  </si>
  <si>
    <t>527PQ is EPEAT and ESTAR certified</t>
  </si>
  <si>
    <t>210-BRKX</t>
  </si>
  <si>
    <t>Dell Pro 32 Plus 4K USB-C Hub Monitor, P3225QE</t>
  </si>
  <si>
    <t>P3225QE is EPEAT and ESTAR certified</t>
  </si>
  <si>
    <t>210-BRJB</t>
  </si>
  <si>
    <t>Dell Pro 27 Plus 4K USB C Hub Monitor, P2725QE</t>
  </si>
  <si>
    <t>P2725QE is EPEAT and ESTAR certified</t>
  </si>
  <si>
    <t>210-BQHR</t>
  </si>
  <si>
    <t>Dell UltraSharp 27 4K Thunderbolt  Hub Monitor, U2725QE</t>
  </si>
  <si>
    <t>U2725QE is EPEAT and ESTAR certified</t>
  </si>
  <si>
    <t>169L0AA#ABA</t>
  </si>
  <si>
    <t>HP E24MV G4 CONF FHD MONITOR - LED BACKLIGHT - FLAT - 23.8INCH - 1920 X 1080 - 2</t>
  </si>
  <si>
    <t>E24Mv G4 is EPEAT and ESTAR certified</t>
  </si>
  <si>
    <t>QP105DX-5K</t>
  </si>
  <si>
    <t>Samsung Group</t>
  </si>
  <si>
    <t>105 inch 5K Display, 500 NIT   24/7</t>
  </si>
  <si>
    <t>QP105DX-5K is EPEAT and ESTAR certified</t>
  </si>
  <si>
    <t>210-BQJT</t>
  </si>
  <si>
    <t>Dell Pro 14 Plus Portable Monitor   P1425 non TAA</t>
  </si>
  <si>
    <t>P1425 is EPEAT and ESTAR certified</t>
  </si>
  <si>
    <t>CON-SNT-AKP94QL6</t>
  </si>
  <si>
    <t>SNTC 8X5XNBD SNTC 8X5XNBD Room Ki</t>
  </si>
  <si>
    <t>81161711</t>
  </si>
  <si>
    <t>Component of Cisco Cisco Room Kit EQ which is UCAPL certified</t>
  </si>
  <si>
    <t>CON-SNT-CS2AK9DE</t>
  </si>
  <si>
    <t>Cisco Webex Desk Pro - NO RADIO SNTC-8X5XNBD</t>
  </si>
  <si>
    <t>Component of Cisco Webex Desk pro which is DODIN certified</t>
  </si>
  <si>
    <t>CON-SNT-CSTMBARW</t>
  </si>
  <si>
    <t>SNTC-8X5XNBD Cisco Webex Room Bar w Wall Mounted Navi</t>
  </si>
  <si>
    <t>Component of Cisco Room Bar which is DODIN certified</t>
  </si>
  <si>
    <t>210-BQBH</t>
  </si>
  <si>
    <t>210-BPVW</t>
  </si>
  <si>
    <t>Dell Pro Max 16 XE (MC16250) Base</t>
  </si>
  <si>
    <t>MC16250 is EPEAT and ESTAR certified</t>
  </si>
  <si>
    <t>XRE4ESQABDKD</t>
  </si>
  <si>
    <t>X600 PRO ( ) - INTEL XEON W-11865MRE VPRO PROCESSOR + TAA, W/O WEBCAM + EXPRESS</t>
  </si>
  <si>
    <t>X600 is EPEAT and ESTAR certified</t>
  </si>
  <si>
    <t>SM-X710NZAAN20</t>
  </si>
  <si>
    <t>Galaxy Tab S9 8 128GB (Wi Fi) Gray</t>
  </si>
  <si>
    <t>Galaxy S9 us UCAPL certified</t>
  </si>
  <si>
    <t>VA27DQ</t>
  </si>
  <si>
    <t>ASUSTeK Computer, Inc.</t>
  </si>
  <si>
    <t>ASUS 27 1080P MONITOR (VA27DQ) - FULL HD, IPS</t>
  </si>
  <si>
    <t>VA27DQ is Estar and Epeat certified</t>
  </si>
  <si>
    <t>210-BRXW</t>
  </si>
  <si>
    <t>Dell Pro Max 16 Premium (MA16250) Base</t>
  </si>
  <si>
    <t>MA16250 is EPEAT and ESTAR certified</t>
  </si>
  <si>
    <t>210-BPVL</t>
  </si>
  <si>
    <t>Dell Pro Max 16 (MC16250) Base</t>
  </si>
  <si>
    <t>Dell MC16250 is Estar and Epeat certified</t>
  </si>
  <si>
    <t>210-BSDN</t>
  </si>
  <si>
    <t>Precision 7875 Tower XCTOG BASE</t>
  </si>
  <si>
    <t>Precision 7875 Tower is EPEAT and ESTAR certified</t>
  </si>
  <si>
    <t>210-BSDL</t>
  </si>
  <si>
    <t>Precision 7960 Tower XCTOG Base</t>
  </si>
  <si>
    <t>Precision 7960 Tower XCTOG Base is EPEAT and ESTAR certified</t>
  </si>
  <si>
    <t>B04E7AV</t>
  </si>
  <si>
    <t>HP Z2 TWR G1i 1200W RCTO BU</t>
  </si>
  <si>
    <t>HP Z2 Tower G1i is Estar and Epeat certified</t>
  </si>
  <si>
    <t>4B4M7AV#ABA</t>
  </si>
  <si>
    <t>HP 125 BLK WD KBD U.S. English localization</t>
  </si>
  <si>
    <t>Component of HP Elite Mini 800 G9 which is EPEAT and ESTAR certified</t>
  </si>
  <si>
    <t>210-BJTT</t>
  </si>
  <si>
    <t>PowerEdge T360 Server</t>
  </si>
  <si>
    <t>PowerEdge T360 Server is EPEAT and ESTAR certified</t>
  </si>
  <si>
    <t>HU4A7A500DG</t>
  </si>
  <si>
    <t>HPE DL365 GEN11 Support</t>
  </si>
  <si>
    <t>P72646-B21#0D1</t>
  </si>
  <si>
    <t>P64986-B21</t>
  </si>
  <si>
    <t>HPE 64GB 2RX4 PC5-6400B-R SMART KIT</t>
  </si>
  <si>
    <t>P64986-B21#0D1</t>
  </si>
  <si>
    <t>P55021-B21</t>
  </si>
  <si>
    <t>HPE DL365 G11 8SFF TM U.3 x4 FIO BP Kit</t>
  </si>
  <si>
    <t>P63833-B21</t>
  </si>
  <si>
    <t>HPE 3.84TB NVMe RI SFF BC U.3 CM7 SSD</t>
  </si>
  <si>
    <t>P63833-B21#0D1</t>
  </si>
  <si>
    <t>P56913-B21#0D1</t>
  </si>
  <si>
    <t>210-BNMV</t>
  </si>
  <si>
    <t>PowerEdge R7725 Server</t>
  </si>
  <si>
    <t>PowerEdge R7725 Server is EPEAT and ESTAR certified</t>
  </si>
  <si>
    <t>210-BEXH</t>
  </si>
  <si>
    <t>PowerEdge XR4510c</t>
  </si>
  <si>
    <t>Dell XR4510c is Estar and Epeat certified</t>
  </si>
  <si>
    <t>210-BNMR</t>
  </si>
  <si>
    <t>PowerEdge R470 Server, Enterprise</t>
  </si>
  <si>
    <t>Dell R470 is Estar and Epeat certified</t>
  </si>
  <si>
    <t>FG-60F-USG-BDL-950-12</t>
  </si>
  <si>
    <t>Fortinet, Inc.</t>
  </si>
  <si>
    <t>FORTIGATE-60F-USG HARDWARE PLUS 24X7 FORTICARE AND FORTIGUARD UNIFIED THREAT PRO</t>
  </si>
  <si>
    <t>Component of Fortinet FG-60F-USG which is UCAPL certified</t>
  </si>
  <si>
    <t>FG-60F-USG-BDL-950-36</t>
  </si>
  <si>
    <t>FortiGate-60F-USG Hardware plus 3 Year 24x7 FortiCare and FortiGuard Unified Threat Protection (UTP)</t>
  </si>
  <si>
    <t>PAN-PA-460-BND-CORESEC-3YR</t>
  </si>
  <si>
    <t>PA-460, Core Security Subscription Bundle (Advanced Threat Prevention, Advanced URL Filtering, Advanced Wildfire, Advance DNS Security and SD-WAN ), 3 years (36 months) term</t>
  </si>
  <si>
    <t>Component of Palo Alto PA-460 which is UCAPL certified</t>
  </si>
  <si>
    <t>5520-24X-TAA</t>
  </si>
  <si>
    <t>Extreme Networks, Inc.</t>
  </si>
  <si>
    <t>ExtremeSwitching 5520 24 1Gb/10Gb SFP  ports 2 stacking/QSFP28 1 unpopulated VIM slot includes 2 fan modules 2 unpopulated modular PSU slots. TAA</t>
  </si>
  <si>
    <t>Component of Extreme Networks 5520-24X which is UCAPL certified</t>
  </si>
  <si>
    <t>XN-ACPWR-350W-FB</t>
  </si>
  <si>
    <t>350 Watt AC Power Supply Module   Front to Back airflow for Summit X465 VSP4900 5520</t>
  </si>
  <si>
    <t>98004-5520-24X-TAA</t>
  </si>
  <si>
    <t>EWP Premier NBD AHR 5520 24X TAA</t>
  </si>
  <si>
    <t>F5-ADD-AFM-10GPRMSUB</t>
  </si>
  <si>
    <t>F5 Networks, Inc.</t>
  </si>
  <si>
    <t>BIG-IP: VE Subscription Add AFM 10G (Premium Support) (Per month)</t>
  </si>
  <si>
    <t>Component of F5 Networks BIG-IP iSeries</t>
  </si>
  <si>
    <t>U77D5PV</t>
  </si>
  <si>
    <t>3yr Partner Poly  Poly Studio G62 Video Conferencing System</t>
  </si>
  <si>
    <t>Component of HPI G62 which is UCAPL certified</t>
  </si>
  <si>
    <t>P87090362</t>
  </si>
  <si>
    <t>3yr Partner Poly  Studio E70 auto track 4k USB camera with dual lens multi microphone array</t>
  </si>
  <si>
    <t>875K5AA</t>
  </si>
  <si>
    <t>Poly TC10 Touch Controller Black</t>
  </si>
  <si>
    <t>P37760362</t>
  </si>
  <si>
    <t>3yr Partner Poly  TC10</t>
  </si>
  <si>
    <t>F5-ADD-APM-10G-PRMSUB</t>
  </si>
  <si>
    <t>BIG-IP Virtual Edition Add-on License for Access Policy Manager 10 Gbps (500 SSLVPN) (per month)</t>
  </si>
  <si>
    <t>F5-LTM-10G-PRM-SUB</t>
  </si>
  <si>
    <t>BIG-IP: VE Subscription LTM 10G (Premium Support) (per month)</t>
  </si>
  <si>
    <t>F5-ADD-AWF-3G-PRMSUB</t>
  </si>
  <si>
    <t>BIG-IP: VE Subscription Add AWF 3G (Premium Support) (per month)</t>
  </si>
  <si>
    <t>L-ASA-C-10S-K9=</t>
  </si>
  <si>
    <t>Cisco ASA Container 10S Term Subscription License - 1 Pack</t>
  </si>
  <si>
    <t>Adaptive Security Appliance (ASA) is UCAPL certified</t>
  </si>
  <si>
    <t>L-ASA-C-10S-5Y</t>
  </si>
  <si>
    <t>Cisco ASA Container 10S 5 Year Term Subscription License</t>
  </si>
  <si>
    <t>Component of Cisco Adaptive Security Appliance (ASA) which is UCAPL certified</t>
  </si>
  <si>
    <t>CON-SNT-C82001N4</t>
  </si>
  <si>
    <t>SNTC 8X5XNBD Cisco Catalyst C8200</t>
  </si>
  <si>
    <t>Component of Cisco C8200 which is DODIN certified</t>
  </si>
  <si>
    <t>CON-SSSNT-C930024A</t>
  </si>
  <si>
    <t>SOLN SUPP 8X5XNBD Catalyst 9300 24 GE SFP Ports, modular u</t>
  </si>
  <si>
    <t>Component of Cisco Catalyst 9300 which is DODIN certified</t>
  </si>
  <si>
    <t>CON-SSTCM-C93A24S</t>
  </si>
  <si>
    <t>SOLN SUPP SW SUBC9300 DNA ADVANTAGE</t>
  </si>
  <si>
    <t>SC8KAEPUK9-1715</t>
  </si>
  <si>
    <t>Catalyst 8500 Series - UNIVERSAL</t>
  </si>
  <si>
    <t>Component of C8500-20X6C which is UCAPL certified</t>
  </si>
  <si>
    <t>C1110-TOP-PLATE=</t>
  </si>
  <si>
    <t>Cisco 1100 Router Top cover for contamination protection</t>
  </si>
  <si>
    <t>C1100 is UCAPL certified</t>
  </si>
  <si>
    <t>F5-BIG-R5920-DF</t>
  </si>
  <si>
    <t>BIG-IP Appliance: Basic Hardware Schedule A r5920-DF</t>
  </si>
  <si>
    <t>Component if BIG-IP which is UCAPL certified</t>
  </si>
  <si>
    <t>F5-ADD-BIG-SW-R5920-DF</t>
  </si>
  <si>
    <t>BIGIP ADDON  SOFTWARE SCHEDULE A R5920DF</t>
  </si>
  <si>
    <t>F5-UPG-AC-R5XXX</t>
  </si>
  <si>
    <t>BIG-IP SINGLE AC POWER SUPPLY FOR R5X00 (650W, FIELD UPGRADE)</t>
  </si>
  <si>
    <t>S0G05A</t>
  </si>
  <si>
    <t>HPE ANW 6300M 24SR5 CL6 POE 4SFP56 TAA</t>
  </si>
  <si>
    <t>6300M is UCAPL certified</t>
  </si>
  <si>
    <t>HL5Y3E</t>
  </si>
  <si>
    <t>HPE 3Y FC NBD EXCHARUBA6300M24S SRPOESVC</t>
  </si>
  <si>
    <t>Component of HPE 6300M which is UCAPL certified</t>
  </si>
  <si>
    <t>JL745A</t>
  </si>
  <si>
    <t>TRANSCEIVER - 1GBPS - GIGABIT ETHERNET - WIRED - SFP - 500M</t>
  </si>
  <si>
    <t>JL746A</t>
  </si>
  <si>
    <t>ARUBA 1G SFP LC LX 10KM SMF TAA XCVR</t>
  </si>
  <si>
    <t>NO-ACC-KIT</t>
  </si>
  <si>
    <t>No Accessory kit Chosen</t>
  </si>
  <si>
    <t>Component of Cisco N9K-C9364D-GX2A which is UCAPL certified</t>
  </si>
  <si>
    <t>NXASFAN-160CFM2PI</t>
  </si>
  <si>
    <t>Nexus Fan, 160CFM2, port side intake airflow /w EEPROM</t>
  </si>
  <si>
    <t>NXA-PAC-3200W-PI</t>
  </si>
  <si>
    <t>Nexus 9000 3200W Power Supply, Port-side Intake</t>
  </si>
  <si>
    <t>NXK-ACC-KIT2-2RU</t>
  </si>
  <si>
    <t>Nexus 9K Fixed Accessory Kit, 2RU front and rear removal</t>
  </si>
  <si>
    <t>NXA-ACC-QDD-DC</t>
  </si>
  <si>
    <t>Nexus Dust Cover for QDD ports</t>
  </si>
  <si>
    <t>SVS-L1N9KP-XF2-3Y</t>
  </si>
  <si>
    <t>Cisco Support Enhanced for DCN Premier Term N9300 XF2, 3Y</t>
  </si>
  <si>
    <t>F5-BIG-BTA-I5820-DF</t>
  </si>
  <si>
    <t>BIG-IP I5820 BEST BUNDLE FIPS (48 GB MEMORY, DUAL SSD, HARDWARE SECURITY MODULE,</t>
  </si>
  <si>
    <t>F5-ADD-BIG-IPS-I5XXX</t>
  </si>
  <si>
    <t>BIG-IP Add-on: Intrusion Prevention System License (i5XXX)</t>
  </si>
  <si>
    <t>F5-SBS-BIG-IPI-5-1YR</t>
  </si>
  <si>
    <t>BIG-IP IP INTELLIGENCE LICENSE FOR R5X00/I5X00 (1-YEAR SUBSCRIPTION)</t>
  </si>
  <si>
    <t>LIC-C9800L-PERF=</t>
  </si>
  <si>
    <t>CISCO C9800 SERIES WIRELESS CONTROLLER U</t>
  </si>
  <si>
    <t>Component of Cisco C9800which is DODIN certified</t>
  </si>
  <si>
    <t>DNA-P-T5-A-5Y</t>
  </si>
  <si>
    <t>CISCO DNA ADVANTAGE ONPREM LIC 5Y - UP TO 50G (AGGR, 100G)</t>
  </si>
  <si>
    <t>SISR1100UK9-1715</t>
  </si>
  <si>
    <t>Cisco C11xx Series IOS XE Universal</t>
  </si>
  <si>
    <t>CON-SNT-N9KC936G</t>
  </si>
  <si>
    <t>SNTC 8X5XNBD NEXUS 9300 WITH 28P 100G AND 8P 400G</t>
  </si>
  <si>
    <t>Component of Cisco Nexus N9k-C93G is DODINcertified</t>
  </si>
  <si>
    <t>KLAS-VOY-ESR-R2</t>
  </si>
  <si>
    <t>Klas Telecom, Inc.</t>
  </si>
  <si>
    <t>VoyagerESR 6300 is an embedded services router which includes an integrated PoE-enabled Cisco 6300 ESR, PoE-enabled Cisco ESS-3300 embedded services switch, and one (1) removable Voyager Ignition Key (VIK), all enclosed in a rugged fanless</t>
  </si>
  <si>
    <t>VoyagerESR is UCAPL certified</t>
  </si>
  <si>
    <t>KLAS-KARE-ESR-R2-1</t>
  </si>
  <si>
    <t>VoyagerESR-R2 KlasKare includes one (1) year of expanded hardware coverage and access to expert 24/7 cleared technical support providing fast, expert response and accountability needed to resolve critical IT service operation issues. More d</t>
  </si>
  <si>
    <t>FPR1010T-TC</t>
  </si>
  <si>
    <t>Cisco FPR1010 Threat Defense Threat and URL License</t>
  </si>
  <si>
    <t>Component of FPR-1010 which is UCAPL certified</t>
  </si>
  <si>
    <t>L-FPR1010T-TC-1Y</t>
  </si>
  <si>
    <t>CISCO FPR1010 THREAT DEFENSE THREAT AND</t>
  </si>
  <si>
    <t>L-FPR1010T-TMC-1Y</t>
  </si>
  <si>
    <t>CISCO FPR1010 THREAT DEFENSE THREAT, MALWARE AND URL 1Y SUBS</t>
  </si>
  <si>
    <t>Component of Cisco FPR-1010 which is UCAPL certified</t>
  </si>
  <si>
    <t>SC9800LK9-1712</t>
  </si>
  <si>
    <t>Cisco Catalyst 9800-L Wireless Controller</t>
  </si>
  <si>
    <t>Component of  Cisco C9800-L-F-K9 which is UCAPL certified</t>
  </si>
  <si>
    <t>CON-L1NCD-C93002TE</t>
  </si>
  <si>
    <t>CX LEVEL 1 8X7NCDCatalyst 9300 24port data only Network</t>
  </si>
  <si>
    <t>C9300-24P is UCAPL certified</t>
  </si>
  <si>
    <t>C9300-24S-M</t>
  </si>
  <si>
    <t>C9300 24X1GE SFP, 715WAC PS, W/MERAKI</t>
  </si>
  <si>
    <t>C9300-24S is UCAPL certified</t>
  </si>
  <si>
    <t>210-BLXQ</t>
  </si>
  <si>
    <t>Controller DD9410 NFS CIFS</t>
  </si>
  <si>
    <t>DD9410 is UCAPL certified</t>
  </si>
  <si>
    <t>DNA-P-T1-A-5Y</t>
  </si>
  <si>
    <t>CISCO DNA ADVANTAGE ON-PREM LIC 5Y - UPT</t>
  </si>
  <si>
    <t>Component of Cisco C8000V which is UCAPL certified</t>
  </si>
  <si>
    <t>DP-9861NR-K9++=</t>
  </si>
  <si>
    <t>CISCO DESK PHONE 9861, NO-RADIO, TAA, CARBON BLACK</t>
  </si>
  <si>
    <t>DP-9861 is UCAPL certified</t>
  </si>
  <si>
    <t>DP-9841NR-K9++=</t>
  </si>
  <si>
    <t>CISCO DESK PHONE 9841, NO-NFC, TAA, CARBON BLACK</t>
  </si>
  <si>
    <t>DP-9841 is UCAPL certified</t>
  </si>
  <si>
    <t>99T09AA#AC3</t>
  </si>
  <si>
    <t>POLY STUDIO G62 VIDEO CONFERENCING SYSTEM (POE+ ONLY -- NOTE: POWER SUPPLY SOLD</t>
  </si>
  <si>
    <t>G62 is UCAPL certified</t>
  </si>
  <si>
    <t>808004759</t>
  </si>
  <si>
    <t>PNL,WIRE MGT,1.75X19 3.5X1.7 HNGRS</t>
  </si>
  <si>
    <t>CBMMCT</t>
  </si>
  <si>
    <t>StarTech.com</t>
  </si>
  <si>
    <t>9" STAINLESS STEEL CABLE TIES, 50 PACK</t>
  </si>
  <si>
    <t>3434</t>
  </si>
  <si>
    <t>CAT6 24AWG  CABLE_ 5FT YELLOW</t>
  </si>
  <si>
    <t>3443</t>
  </si>
  <si>
    <t>CAT6 24AWG  CABLE_ 10FT YELLOW</t>
  </si>
  <si>
    <t>FAXGP-LCLC-3M</t>
  </si>
  <si>
    <t>NetSource, Inc.</t>
  </si>
  <si>
    <t>3 Meter LC/LC OM3 Plenum Duplex US MADE</t>
  </si>
  <si>
    <t>Y10C575-BK</t>
  </si>
  <si>
    <t>6in (15.2cm) CAT6a Ethernet Cable (STP)   24 AWG   Category 6a Shielded Snagless   UL Certified 100  copper UL Rated (E348508)   Black</t>
  </si>
  <si>
    <t>8600</t>
  </si>
  <si>
    <t>CAT6A 24AWG STP CABLE_ 6-INCH BLUE</t>
  </si>
  <si>
    <t>USB2CC15FBKE</t>
  </si>
  <si>
    <t>15ft (4.5m) USB C Charging Cable, Charge   Sync, 60W (3A) PD, USB 2.0 Laptop Charger Cable, TPE Jacket   Black USB C Charging Cord</t>
  </si>
  <si>
    <t>USB2EPR10F</t>
  </si>
  <si>
    <t>StarTech.com 10ft USB C Charging Cable, USB IF Certified USB C Cable 240W   USB C cable   24 pin USB C to 24 pin USB C   10 ft</t>
  </si>
  <si>
    <t>U420P-2X6-100W</t>
  </si>
  <si>
    <t>Eaton Tripp Lite Series 2 in 1 USB C Charging Cable (M/2xM)   100W PD Charging, 6 ft. (1.8 m)   USB C cable   24 pin USB C to 24 pin USB C   6 ft</t>
  </si>
  <si>
    <t>USB3.2CMM-2M</t>
  </si>
  <si>
    <t>6  USB 306CC SuperSpeed USB 3.1 (Gen2) Type C to Type C Cable</t>
  </si>
  <si>
    <t>OSS-MSAS4-CBL-X4-C-1M</t>
  </si>
  <si>
    <t>One Stop Systems, Inc.</t>
  </si>
  <si>
    <t>Gen 4, 1 meter mini SAS x4 cable</t>
  </si>
  <si>
    <t>BC669-V-1000F</t>
  </si>
  <si>
    <t>CAT6 UNSHIELDED PVC PURPLE CABLE</t>
  </si>
  <si>
    <t>BC5E9-G-1000F</t>
  </si>
  <si>
    <t>CAT5E UNSHIELDED PVC GREEN CABLE</t>
  </si>
  <si>
    <t>BCDB669-K-1000F</t>
  </si>
  <si>
    <t>CAT6 DIRECT BURIAL CABLE</t>
  </si>
  <si>
    <t>T006YKT</t>
  </si>
  <si>
    <t>OMNIA  Optical Cable, 6F, Single mode OS2 bend insensitive, indoor/outdoor, tight buffer, Plenum, black jacket</t>
  </si>
  <si>
    <t>DM1RUX-ST</t>
  </si>
  <si>
    <t>Fiber Rack Mount Enclosure, 1RU, LGX Compatible, holds 3 panels or modules, with sliding tray, black</t>
  </si>
  <si>
    <t>DMAPX-12Y-31</t>
  </si>
  <si>
    <t>Adapter Panel, LGX Compatible, 12F, Multimode OM3/OM4, Duplex LC, Aqua</t>
  </si>
  <si>
    <t>DMAPX-12G-31</t>
  </si>
  <si>
    <t>DM44-751-SI8RSOL</t>
  </si>
  <si>
    <t>CAT5E RJ45 ETHERNET PLUGS</t>
  </si>
  <si>
    <t>DM90-SI24PPC6</t>
  </si>
  <si>
    <t>CAT6 110 24 PORT PP</t>
  </si>
  <si>
    <t>2WEGXT-3000120</t>
  </si>
  <si>
    <t>Vertiv Group Corp.</t>
  </si>
  <si>
    <t>2 YEAR EXTENDED WARRANTY  For Liebert GXT5 3000VA 120V UPS</t>
  </si>
  <si>
    <t>Support for Vertiv GXT5 which is Estar certified</t>
  </si>
  <si>
    <t>2WEGXT-72VBATT</t>
  </si>
  <si>
    <t>2 YEAR EXTENDED WARRANTY  For Liebert GXT5 72V External Battery Cabinet</t>
  </si>
  <si>
    <t>Desktops, Workstations, or Notebooks - EPA Energy Star qualified; EPEAT registered; NIST SP800-147 Compliant BIOS and UEFI firmware 2.5 or higher w/ Firmware Lock and Secure Boot DMA Functionality; TCG Version 2.0 Trusted Platform Module; CCID compliant CAC reader; CPU - Supports Intel VT-x w/ extended page tables (EPT) and VT-d IOMMU OR AMD-V w/ Rapid Virtualization Indexing (RVI) and AMD-Vi IOMMU; 64 bit architectureand Secure Boot DMA Functionality; TCG Version 2.0 Trusted Platform Module; CCID compliant CAC reader; CPU - Supports Intel VT-x w/ extended page tables (EPT) and VT-d IOMMU OR AMD-V w/ Rapid Virtualization Indexing (RVI) and AMD-Vi IOMMU; 64 bit architecture.</t>
  </si>
  <si>
    <t>Displays - EPA Energy Star qualified and EPEAT registered</t>
  </si>
  <si>
    <t>Everything over Internet Protocol - DODIN APL listed</t>
  </si>
  <si>
    <t>MFD &amp; Scanners - EPA Energy Star qualified, EPEAT registered, IPv6 compliant, with CCID compliant CAC reader</t>
  </si>
  <si>
    <t>Printers - EPA Energy Star qualified, EPEAT registered, IPv6 compliant</t>
  </si>
  <si>
    <t>Router/Switches - DODIN APL listed</t>
  </si>
  <si>
    <t>UNIX or Linux based server - STIG supported OS; Energy Star registered</t>
  </si>
  <si>
    <t>UPS - EPA Energy Star qualified</t>
  </si>
  <si>
    <t>Windows Based Server - EPA Energy Star registered; STIG supported OS</t>
  </si>
  <si>
    <t>W519TC-25-D-A055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</si>
</sst>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font>
      <sz val="10"/>
      <name val="MS Sans Serif"/>
    </font>
    <font>
      <sz val="10"/>
      <name val="MS Sans Serif"/>
      <family val="2"/>
    </font>
    <font>
      <sz val="10"/>
      <name val="Helv"/>
      <charset val="204"/>
    </font>
    <font>
      <sz val="10"/>
      <name val="MS Sans Serif"/>
      <family val="2"/>
    </font>
    <font>
      <sz val="12"/>
      <name val="Calibri"/>
      <family val="2"/>
    </font>
    <font>
      <sz val="10"/>
      <name val="MS Sans Serif"/>
      <family val="2"/>
    </font>
    <font>
      <sz val="11"/>
      <color theme="1"/>
      <name val="Calibri"/>
      <family val="2"/>
      <scheme val="minor"/>
    </font>
    <font>
      <sz val="12"/>
      <color theme="1"/>
      <name val="Calibri"/>
      <family val="2"/>
    </font>
    <font>
      <sz val="12"/>
      <name val="Calibri"/>
      <family val="2"/>
      <scheme val="minor"/>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sz val="8"/>
      <name val="MS Sans Serif"/>
    </font>
    <font>
      <b/>
      <sz val="12"/>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5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6" fillId="0" borderId="0"/>
    <xf numFmtId="0" fontId="1" fillId="0" borderId="0"/>
    <xf numFmtId="0" fontId="1"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cellStyleXfs>
  <cellXfs count="34">
    <xf numFmtId="0" fontId="0" fillId="0" borderId="0" xfId="0"/>
    <xf numFmtId="0" fontId="8" fillId="0" borderId="0" xfId="0" applyFont="1" applyAlignment="1">
      <alignment horizontal="left"/>
    </xf>
    <xf numFmtId="164" fontId="8" fillId="0" borderId="0" xfId="1" applyNumberFormat="1" applyFont="1" applyFill="1" applyAlignment="1">
      <alignment horizontal="left"/>
    </xf>
    <xf numFmtId="0" fontId="0" fillId="0" borderId="0" xfId="0" applyAlignment="1">
      <alignment vertical="top" wrapText="1"/>
    </xf>
    <xf numFmtId="0" fontId="9" fillId="0" borderId="0" xfId="0" applyFont="1" applyAlignment="1">
      <alignment vertical="top" wrapText="1"/>
    </xf>
    <xf numFmtId="0" fontId="11" fillId="0" borderId="0" xfId="0" applyFont="1"/>
    <xf numFmtId="0" fontId="11" fillId="0" borderId="0" xfId="0" applyFont="1" applyAlignment="1">
      <alignment vertical="center"/>
    </xf>
    <xf numFmtId="44" fontId="8" fillId="0" borderId="0" xfId="1" applyFont="1" applyFill="1" applyAlignment="1">
      <alignment horizontal="left"/>
    </xf>
    <xf numFmtId="44" fontId="8" fillId="0" borderId="0" xfId="1" applyFont="1" applyAlignment="1">
      <alignment horizontal="left"/>
    </xf>
    <xf numFmtId="0" fontId="14" fillId="2" borderId="1" xfId="37" applyFont="1" applyFill="1" applyBorder="1" applyAlignment="1">
      <alignment horizontal="center" vertical="top" wrapText="1"/>
    </xf>
    <xf numFmtId="0" fontId="14" fillId="2" borderId="1" xfId="37" applyFont="1" applyFill="1" applyBorder="1" applyAlignment="1">
      <alignment horizontal="center" vertical="top"/>
    </xf>
    <xf numFmtId="44" fontId="14" fillId="2" borderId="1" xfId="1" applyFont="1" applyFill="1" applyBorder="1" applyAlignment="1">
      <alignment horizontal="center" vertical="top"/>
    </xf>
    <xf numFmtId="44" fontId="14" fillId="2" borderId="1" xfId="1" applyFont="1" applyFill="1" applyBorder="1" applyAlignment="1">
      <alignment horizontal="center" vertical="top" wrapText="1"/>
    </xf>
    <xf numFmtId="0" fontId="14" fillId="2" borderId="3" xfId="37" applyFont="1" applyFill="1" applyBorder="1" applyAlignment="1">
      <alignment horizontal="center" vertical="top"/>
    </xf>
    <xf numFmtId="0" fontId="14" fillId="2" borderId="1" xfId="37" applyFont="1" applyFill="1" applyBorder="1" applyAlignment="1">
      <alignment horizontal="left" vertical="top"/>
    </xf>
    <xf numFmtId="44" fontId="8" fillId="3" borderId="0" xfId="1" applyFont="1" applyFill="1" applyAlignment="1">
      <alignment horizontal="left"/>
    </xf>
    <xf numFmtId="49" fontId="14" fillId="2" borderId="1" xfId="37" applyNumberFormat="1" applyFont="1" applyFill="1" applyBorder="1" applyAlignment="1">
      <alignment horizontal="center" vertical="top" wrapText="1"/>
    </xf>
    <xf numFmtId="49" fontId="8" fillId="0" borderId="0" xfId="0" applyNumberFormat="1" applyFont="1" applyAlignment="1">
      <alignment horizontal="left"/>
    </xf>
    <xf numFmtId="44" fontId="0" fillId="0" borderId="0" xfId="1" applyFont="1"/>
    <xf numFmtId="0" fontId="14" fillId="2" borderId="0" xfId="0" applyFont="1" applyFill="1" applyAlignment="1">
      <alignment horizontal="center"/>
    </xf>
    <xf numFmtId="9" fontId="14" fillId="2" borderId="2" xfId="38" applyFont="1" applyFill="1" applyBorder="1" applyAlignment="1" applyProtection="1">
      <alignment horizontal="center" vertical="center" wrapText="1"/>
      <protection locked="0"/>
    </xf>
    <xf numFmtId="9" fontId="8" fillId="0" borderId="0" xfId="38" applyFont="1" applyFill="1" applyAlignment="1">
      <alignment horizontal="center" vertical="center"/>
    </xf>
    <xf numFmtId="9" fontId="0" fillId="0" borderId="0" xfId="38" applyFont="1" applyAlignment="1">
      <alignment horizontal="center" vertical="center"/>
    </xf>
    <xf numFmtId="9" fontId="8" fillId="3" borderId="0" xfId="38" applyFont="1" applyFill="1" applyAlignment="1">
      <alignment horizontal="center" vertical="center"/>
    </xf>
    <xf numFmtId="14" fontId="8" fillId="0" borderId="0" xfId="15" applyNumberFormat="1" applyFont="1" applyAlignment="1">
      <alignment horizontal="left"/>
    </xf>
    <xf numFmtId="9" fontId="14" fillId="2" borderId="0" xfId="38" applyFont="1" applyFill="1" applyBorder="1" applyAlignment="1" applyProtection="1">
      <alignment horizontal="center" wrapText="1"/>
      <protection locked="0"/>
    </xf>
    <xf numFmtId="44" fontId="8" fillId="0" borderId="0" xfId="1" applyFont="1" applyFill="1" applyAlignment="1">
      <alignment horizontal="center"/>
    </xf>
    <xf numFmtId="0" fontId="8" fillId="0" borderId="0" xfId="0" applyFont="1" applyAlignment="1">
      <alignment horizontal="center"/>
    </xf>
    <xf numFmtId="0" fontId="0" fillId="0" borderId="0" xfId="0" applyAlignment="1">
      <alignment horizontal="center"/>
    </xf>
    <xf numFmtId="49" fontId="4" fillId="0" borderId="0" xfId="17" applyNumberFormat="1" applyFont="1" applyAlignment="1">
      <alignment horizontal="left"/>
    </xf>
    <xf numFmtId="14" fontId="8" fillId="0" borderId="0" xfId="15" applyNumberFormat="1" applyFont="1" applyAlignment="1">
      <alignment horizontal="center"/>
    </xf>
    <xf numFmtId="164" fontId="8" fillId="0" borderId="0" xfId="0" applyNumberFormat="1" applyFont="1" applyAlignment="1">
      <alignment horizontal="left"/>
    </xf>
    <xf numFmtId="14" fontId="8" fillId="0" borderId="0" xfId="15" applyNumberFormat="1" applyFont="1"/>
    <xf numFmtId="0" fontId="8" fillId="0" borderId="0" xfId="0" applyFont="1"/>
  </cellXfs>
  <cellStyles count="52">
    <cellStyle name="Currency" xfId="1" builtinId="4"/>
    <cellStyle name="Currency 2" xfId="2" xr:uid="{00000000-0005-0000-0000-000001000000}"/>
    <cellStyle name="Currency 2 2" xfId="3" xr:uid="{00000000-0005-0000-0000-000002000000}"/>
    <cellStyle name="Currency 2 2 2" xfId="4" xr:uid="{00000000-0005-0000-0000-000003000000}"/>
    <cellStyle name="Currency 2 2 3" xfId="5" xr:uid="{00000000-0005-0000-0000-000004000000}"/>
    <cellStyle name="Currency 2 3" xfId="6" xr:uid="{00000000-0005-0000-0000-000005000000}"/>
    <cellStyle name="Currency 3" xfId="7" xr:uid="{00000000-0005-0000-0000-000006000000}"/>
    <cellStyle name="Currency 3 2" xfId="8" xr:uid="{00000000-0005-0000-0000-000007000000}"/>
    <cellStyle name="Currency 3 3" xfId="9" xr:uid="{00000000-0005-0000-0000-000008000000}"/>
    <cellStyle name="Currency 4" xfId="10" xr:uid="{00000000-0005-0000-0000-000009000000}"/>
    <cellStyle name="Currency 5" xfId="11" xr:uid="{00000000-0005-0000-0000-00000A000000}"/>
    <cellStyle name="Currency 6" xfId="12" xr:uid="{00000000-0005-0000-0000-00000B000000}"/>
    <cellStyle name="Currency 7" xfId="13" xr:uid="{00000000-0005-0000-0000-00000C000000}"/>
    <cellStyle name="Normal" xfId="0" builtinId="0"/>
    <cellStyle name="Normal 10" xfId="14" xr:uid="{00000000-0005-0000-0000-00000E000000}"/>
    <cellStyle name="Normal 10 2" xfId="15" xr:uid="{00000000-0005-0000-0000-00000F000000}"/>
    <cellStyle name="Normal 2" xfId="16" xr:uid="{00000000-0005-0000-0000-000010000000}"/>
    <cellStyle name="Normal 2 2" xfId="17" xr:uid="{00000000-0005-0000-0000-000011000000}"/>
    <cellStyle name="Normal 2 3" xfId="18" xr:uid="{00000000-0005-0000-0000-000012000000}"/>
    <cellStyle name="Normal 3" xfId="19" xr:uid="{00000000-0005-0000-0000-000013000000}"/>
    <cellStyle name="Normal 3 2" xfId="20" xr:uid="{00000000-0005-0000-0000-000014000000}"/>
    <cellStyle name="Normal 3 2 2" xfId="21" xr:uid="{00000000-0005-0000-0000-000015000000}"/>
    <cellStyle name="Normal 3 2 3" xfId="22" xr:uid="{00000000-0005-0000-0000-000016000000}"/>
    <cellStyle name="Normal 3 3" xfId="23" xr:uid="{00000000-0005-0000-0000-000017000000}"/>
    <cellStyle name="Normal 4" xfId="24" xr:uid="{00000000-0005-0000-0000-000018000000}"/>
    <cellStyle name="Normal 5" xfId="25" xr:uid="{00000000-0005-0000-0000-000019000000}"/>
    <cellStyle name="Normal 5 2" xfId="26" xr:uid="{00000000-0005-0000-0000-00001A000000}"/>
    <cellStyle name="Normal 6" xfId="27" xr:uid="{00000000-0005-0000-0000-00001B000000}"/>
    <cellStyle name="Normal 6 2" xfId="28" xr:uid="{00000000-0005-0000-0000-00001C000000}"/>
    <cellStyle name="Normal 6 2 2" xfId="29" xr:uid="{00000000-0005-0000-0000-00001D000000}"/>
    <cellStyle name="Normal 6 3" xfId="30" xr:uid="{00000000-0005-0000-0000-00001E000000}"/>
    <cellStyle name="Normal 7" xfId="31" xr:uid="{00000000-0005-0000-0000-00001F000000}"/>
    <cellStyle name="Normal 7 2" xfId="32" xr:uid="{00000000-0005-0000-0000-000020000000}"/>
    <cellStyle name="Normal 8" xfId="33" xr:uid="{00000000-0005-0000-0000-000021000000}"/>
    <cellStyle name="Normal 8 2" xfId="34" xr:uid="{00000000-0005-0000-0000-000022000000}"/>
    <cellStyle name="Normal 9" xfId="35" xr:uid="{00000000-0005-0000-0000-000023000000}"/>
    <cellStyle name="Normal 9 2" xfId="36" xr:uid="{00000000-0005-0000-0000-000024000000}"/>
    <cellStyle name="Normal_Sheet1" xfId="37" xr:uid="{00000000-0005-0000-0000-000025000000}"/>
    <cellStyle name="Percent" xfId="38" builtinId="5"/>
    <cellStyle name="Percent 2" xfId="39" xr:uid="{00000000-0005-0000-0000-000027000000}"/>
    <cellStyle name="Percent 2 2" xfId="40" xr:uid="{00000000-0005-0000-0000-000028000000}"/>
    <cellStyle name="Percent 2 2 2" xfId="41" xr:uid="{00000000-0005-0000-0000-000029000000}"/>
    <cellStyle name="Percent 2 2 3" xfId="42" xr:uid="{00000000-0005-0000-0000-00002A000000}"/>
    <cellStyle name="Percent 2 3" xfId="43" xr:uid="{00000000-0005-0000-0000-00002B000000}"/>
    <cellStyle name="Percent 3" xfId="44" xr:uid="{00000000-0005-0000-0000-00002C000000}"/>
    <cellStyle name="Percent 3 2" xfId="45" xr:uid="{00000000-0005-0000-0000-00002D000000}"/>
    <cellStyle name="Percent 3 3" xfId="46" xr:uid="{00000000-0005-0000-0000-00002E000000}"/>
    <cellStyle name="Percent 4" xfId="47" xr:uid="{00000000-0005-0000-0000-00002F000000}"/>
    <cellStyle name="Percent 5" xfId="48" xr:uid="{00000000-0005-0000-0000-000030000000}"/>
    <cellStyle name="Percent 6" xfId="49" xr:uid="{00000000-0005-0000-0000-000031000000}"/>
    <cellStyle name="Percent 7" xfId="50" xr:uid="{00000000-0005-0000-0000-000032000000}"/>
    <cellStyle name="Style 1" xfId="51" xr:uid="{00000000-0005-0000-0000-00003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udsone\My%20Documents\Ites\Sun%20problems\Sun%201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ECP 50"/>
      <sheetName val="Summary ECP 58"/>
      <sheetName val="Sheet1"/>
      <sheetName val="Attribute"/>
      <sheetName val="Data"/>
    </sheetNames>
    <sheetDataSet>
      <sheetData sheetId="0">
        <row r="1">
          <cell r="A1" t="str">
            <v>MANUFACTURERPARTNUMBER</v>
          </cell>
          <cell r="B1" t="str">
            <v>ITES CATALOG CLIN</v>
          </cell>
          <cell r="C1" t="str">
            <v>MANUFACTURER</v>
          </cell>
          <cell r="D1" t="str">
            <v>GTSI PART NUMBER</v>
          </cell>
          <cell r="E1" t="str">
            <v>MANUFACTURER PART NUMBER</v>
          </cell>
          <cell r="F1" t="str">
            <v>DESCRIPTION</v>
          </cell>
          <cell r="G1" t="str">
            <v>LIST PRICE</v>
          </cell>
          <cell r="H1" t="str">
            <v>GSA SELL</v>
          </cell>
          <cell r="I1" t="str">
            <v>ITES Sell</v>
          </cell>
          <cell r="J1" t="str">
            <v>% Off of List</v>
          </cell>
          <cell r="K1" t="str">
            <v>% Off of GSA</v>
          </cell>
          <cell r="L1" t="str">
            <v>UNSPSC Code</v>
          </cell>
        </row>
        <row r="2">
          <cell r="A2" t="str">
            <v>330-2186</v>
          </cell>
          <cell r="B2">
            <v>1002</v>
          </cell>
          <cell r="C2" t="str">
            <v>SUN</v>
          </cell>
          <cell r="D2" t="str">
            <v>163-1147650</v>
          </cell>
          <cell r="E2" t="str">
            <v>330-2186</v>
          </cell>
          <cell r="F2" t="str">
            <v>FILLER PANEL,CD,QRK</v>
          </cell>
          <cell r="G2">
            <v>10</v>
          </cell>
          <cell r="I2">
            <v>5.0999999999999996</v>
          </cell>
          <cell r="J2">
            <v>0.49</v>
          </cell>
          <cell r="L2" t="str">
            <v>43.00.00.00.00</v>
          </cell>
        </row>
        <row r="3">
          <cell r="A3" t="str">
            <v>330-2187</v>
          </cell>
          <cell r="B3">
            <v>1002</v>
          </cell>
          <cell r="C3" t="str">
            <v>SUN</v>
          </cell>
          <cell r="D3" t="str">
            <v>163-1147651</v>
          </cell>
          <cell r="E3" t="str">
            <v>330-2187</v>
          </cell>
          <cell r="F3" t="str">
            <v>FILLER PANEL, TAPE DARK GREY</v>
          </cell>
          <cell r="G3">
            <v>10</v>
          </cell>
          <cell r="I3">
            <v>5.0999999999999996</v>
          </cell>
          <cell r="J3">
            <v>0.49</v>
          </cell>
          <cell r="L3" t="str">
            <v>43.00.00.00.00</v>
          </cell>
        </row>
        <row r="4">
          <cell r="A4" t="str">
            <v>263-1478</v>
          </cell>
          <cell r="B4">
            <v>1002</v>
          </cell>
          <cell r="C4" t="str">
            <v>SUN</v>
          </cell>
          <cell r="D4" t="str">
            <v>163-1446166</v>
          </cell>
          <cell r="E4" t="str">
            <v>263-1478</v>
          </cell>
          <cell r="F4" t="str">
            <v>Nameplate NETRA-1280</v>
          </cell>
          <cell r="G4">
            <v>10</v>
          </cell>
          <cell r="I4">
            <v>7.3</v>
          </cell>
          <cell r="J4">
            <v>0.27</v>
          </cell>
          <cell r="L4" t="str">
            <v>43.00.00.00.00</v>
          </cell>
        </row>
        <row r="5">
          <cell r="A5" t="str">
            <v>180-1179</v>
          </cell>
          <cell r="B5">
            <v>1002</v>
          </cell>
          <cell r="C5" t="str">
            <v>SUN</v>
          </cell>
          <cell r="D5" t="str">
            <v>163-8018</v>
          </cell>
          <cell r="E5" t="str">
            <v>180-1179</v>
          </cell>
          <cell r="F5" t="str">
            <v>Power Cord (230V)</v>
          </cell>
          <cell r="G5">
            <v>10</v>
          </cell>
          <cell r="I5">
            <v>7.3</v>
          </cell>
          <cell r="J5">
            <v>0.27</v>
          </cell>
          <cell r="L5" t="str">
            <v>43.00.00.00.00</v>
          </cell>
        </row>
        <row r="6">
          <cell r="A6" t="str">
            <v>370-4114</v>
          </cell>
          <cell r="B6">
            <v>1002</v>
          </cell>
          <cell r="C6" t="str">
            <v>SUN</v>
          </cell>
          <cell r="D6" t="str">
            <v>163-1320588</v>
          </cell>
          <cell r="E6" t="str">
            <v>370-4114</v>
          </cell>
          <cell r="F6" t="str">
            <v>FRU, CBL, SHLD, RJ45, CIP IWF1</v>
          </cell>
          <cell r="G6">
            <v>12</v>
          </cell>
          <cell r="I6">
            <v>6.12</v>
          </cell>
          <cell r="J6">
            <v>0.49</v>
          </cell>
          <cell r="L6" t="str">
            <v>43.00.00.00.00</v>
          </cell>
        </row>
        <row r="7">
          <cell r="A7" t="str">
            <v>330-1841</v>
          </cell>
          <cell r="B7">
            <v>1002</v>
          </cell>
          <cell r="C7" t="str">
            <v>SUN</v>
          </cell>
          <cell r="D7" t="str">
            <v>163-1147646</v>
          </cell>
          <cell r="E7" t="str">
            <v>330-1841</v>
          </cell>
          <cell r="F7" t="str">
            <v>5.25 INCH FILLER PANEL</v>
          </cell>
          <cell r="G7">
            <v>15</v>
          </cell>
          <cell r="I7">
            <v>7.65</v>
          </cell>
          <cell r="J7">
            <v>0.49</v>
          </cell>
          <cell r="L7" t="str">
            <v>43.00.00.00.00</v>
          </cell>
        </row>
        <row r="8">
          <cell r="A8" t="str">
            <v>540-4446</v>
          </cell>
          <cell r="B8">
            <v>1002</v>
          </cell>
          <cell r="C8" t="str">
            <v>SUN</v>
          </cell>
          <cell r="D8" t="str">
            <v>163-1458462</v>
          </cell>
          <cell r="E8" t="str">
            <v>540-4446</v>
          </cell>
          <cell r="F8" t="str">
            <v>FRU,FILLER,CPCI CARD P</v>
          </cell>
          <cell r="G8">
            <v>15</v>
          </cell>
          <cell r="I8">
            <v>7.65</v>
          </cell>
          <cell r="J8">
            <v>0.49</v>
          </cell>
          <cell r="L8" t="str">
            <v>43.00.00.00.00</v>
          </cell>
        </row>
        <row r="9">
          <cell r="A9" t="str">
            <v>530-2067</v>
          </cell>
          <cell r="B9">
            <v>1002</v>
          </cell>
          <cell r="C9" t="str">
            <v>SUN</v>
          </cell>
          <cell r="D9" t="str">
            <v>163-377298</v>
          </cell>
          <cell r="E9" t="str">
            <v>530-2067</v>
          </cell>
          <cell r="F9" t="str">
            <v>#FLOPPY CABLE ASSEMBLY</v>
          </cell>
          <cell r="G9">
            <v>15</v>
          </cell>
          <cell r="I9">
            <v>10.95</v>
          </cell>
          <cell r="J9">
            <v>0.27</v>
          </cell>
          <cell r="L9" t="str">
            <v>43.00.00.00.00</v>
          </cell>
        </row>
        <row r="10">
          <cell r="A10" t="str">
            <v>150-2850</v>
          </cell>
          <cell r="B10">
            <v>1002</v>
          </cell>
          <cell r="C10" t="str">
            <v>SUN</v>
          </cell>
          <cell r="D10" t="str">
            <v>163-1790770</v>
          </cell>
          <cell r="E10" t="str">
            <v>150-2850</v>
          </cell>
          <cell r="F10" t="str">
            <v>Lithium Battery COINCL,125MA,163 Sun Blade 100, Sun Blade 1000</v>
          </cell>
          <cell r="G10">
            <v>15</v>
          </cell>
          <cell r="I10">
            <v>7.65</v>
          </cell>
          <cell r="J10">
            <v>0.49</v>
          </cell>
          <cell r="L10" t="str">
            <v>43.00.00.00.00</v>
          </cell>
        </row>
        <row r="11">
          <cell r="A11" t="str">
            <v>330-3565</v>
          </cell>
          <cell r="B11">
            <v>1002</v>
          </cell>
          <cell r="C11" t="str">
            <v>SUN</v>
          </cell>
          <cell r="D11" t="str">
            <v>163-1847588</v>
          </cell>
          <cell r="E11" t="str">
            <v>330-3565</v>
          </cell>
          <cell r="F11" t="str">
            <v>Foam gasket for the Netra 1280</v>
          </cell>
          <cell r="G11">
            <v>15</v>
          </cell>
          <cell r="I11">
            <v>10.95</v>
          </cell>
          <cell r="J11">
            <v>0.27</v>
          </cell>
          <cell r="L11" t="str">
            <v>43.00.00.00.00</v>
          </cell>
        </row>
        <row r="12">
          <cell r="A12" t="str">
            <v>540-4046</v>
          </cell>
          <cell r="B12">
            <v>1002</v>
          </cell>
          <cell r="C12" t="str">
            <v>SUN</v>
          </cell>
          <cell r="D12" t="str">
            <v>163-1859952</v>
          </cell>
          <cell r="E12" t="str">
            <v>540-4046</v>
          </cell>
          <cell r="F12" t="str">
            <v>Long PCI card filler board for Sun Fire 4800/4810 and 6800</v>
          </cell>
          <cell r="G12">
            <v>15</v>
          </cell>
          <cell r="I12">
            <v>7.65</v>
          </cell>
          <cell r="J12">
            <v>0.49</v>
          </cell>
          <cell r="L12" t="str">
            <v>43.00.00.00.00</v>
          </cell>
        </row>
        <row r="13">
          <cell r="A13" t="str">
            <v>540-4045</v>
          </cell>
          <cell r="B13">
            <v>1002</v>
          </cell>
          <cell r="C13" t="str">
            <v>SUN</v>
          </cell>
          <cell r="D13" t="str">
            <v>163-1859951</v>
          </cell>
          <cell r="E13" t="str">
            <v>540-4045</v>
          </cell>
          <cell r="F13" t="str">
            <v>Short PCI Card filler board for Sun Fire 4800/4810 and 6800</v>
          </cell>
          <cell r="G13">
            <v>15</v>
          </cell>
          <cell r="I13">
            <v>7.65</v>
          </cell>
          <cell r="J13">
            <v>0.49</v>
          </cell>
          <cell r="L13" t="str">
            <v>43.00.00.00.00</v>
          </cell>
        </row>
        <row r="14">
          <cell r="A14" t="str">
            <v>530-3326</v>
          </cell>
          <cell r="B14">
            <v>1002</v>
          </cell>
          <cell r="C14" t="str">
            <v>SUN</v>
          </cell>
          <cell r="D14" t="str">
            <v>163-1993089</v>
          </cell>
          <cell r="E14" t="str">
            <v>530-3326</v>
          </cell>
          <cell r="F14" t="str">
            <v>LOOP Plug,SC,Multimode,50UM</v>
          </cell>
          <cell r="G14">
            <v>15.99</v>
          </cell>
          <cell r="I14">
            <v>11.672699999999999</v>
          </cell>
          <cell r="J14">
            <v>0.27</v>
          </cell>
          <cell r="L14" t="str">
            <v>43.00.00.00.00</v>
          </cell>
        </row>
        <row r="15">
          <cell r="A15" t="str">
            <v>370-5685</v>
          </cell>
          <cell r="B15">
            <v>1002</v>
          </cell>
          <cell r="C15" t="str">
            <v>SUN</v>
          </cell>
          <cell r="D15" t="str">
            <v>163-1732785</v>
          </cell>
          <cell r="E15" t="str">
            <v>370-5685</v>
          </cell>
          <cell r="F15" t="str">
            <v>Spare PCI Card Holder for the Sun Blade 1500</v>
          </cell>
          <cell r="G15">
            <v>18</v>
          </cell>
          <cell r="I15">
            <v>9.18</v>
          </cell>
          <cell r="J15">
            <v>0.49</v>
          </cell>
          <cell r="L15" t="str">
            <v>43.00.00.00.00</v>
          </cell>
        </row>
        <row r="16">
          <cell r="A16" t="str">
            <v>330-2195</v>
          </cell>
          <cell r="B16">
            <v>1002</v>
          </cell>
          <cell r="C16" t="str">
            <v>SUN</v>
          </cell>
          <cell r="D16" t="str">
            <v>163-1147652</v>
          </cell>
          <cell r="E16" t="str">
            <v>330-2195</v>
          </cell>
          <cell r="F16" t="str">
            <v>FRU, HINGE, DOOR, RMA E450</v>
          </cell>
          <cell r="G16">
            <v>20</v>
          </cell>
          <cell r="I16">
            <v>10.199999999999999</v>
          </cell>
          <cell r="J16">
            <v>0.49</v>
          </cell>
          <cell r="L16" t="str">
            <v>43.00.00.00.00</v>
          </cell>
        </row>
        <row r="17">
          <cell r="A17" t="str">
            <v>540-2954</v>
          </cell>
          <cell r="B17">
            <v>1002</v>
          </cell>
          <cell r="C17" t="str">
            <v>SUN</v>
          </cell>
          <cell r="D17" t="str">
            <v>163-1148058</v>
          </cell>
          <cell r="E17" t="str">
            <v>540-2954</v>
          </cell>
          <cell r="F17" t="str">
            <v>Rear Panel Plastic Assy A5000</v>
          </cell>
          <cell r="G17">
            <v>20</v>
          </cell>
          <cell r="I17">
            <v>14.6</v>
          </cell>
          <cell r="J17">
            <v>0.27</v>
          </cell>
          <cell r="L17" t="str">
            <v>43.00.00.00.00</v>
          </cell>
        </row>
        <row r="18">
          <cell r="A18" t="str">
            <v>530-3321</v>
          </cell>
          <cell r="B18">
            <v>1002</v>
          </cell>
          <cell r="C18" t="str">
            <v>SUN</v>
          </cell>
          <cell r="D18" t="str">
            <v>163-1880914</v>
          </cell>
          <cell r="E18" t="str">
            <v>530-3321</v>
          </cell>
          <cell r="F18" t="str">
            <v>Spare Internal IDE Ribbon Cable for HDD for theSun Java Workstation W1100z, W2100z</v>
          </cell>
          <cell r="G18">
            <v>20</v>
          </cell>
          <cell r="I18">
            <v>14.6</v>
          </cell>
          <cell r="J18">
            <v>0.27</v>
          </cell>
          <cell r="L18" t="str">
            <v>43.00.00.00.00</v>
          </cell>
        </row>
        <row r="19">
          <cell r="A19" t="str">
            <v>530-3328</v>
          </cell>
          <cell r="B19">
            <v>1002</v>
          </cell>
          <cell r="C19" t="str">
            <v>SUN</v>
          </cell>
          <cell r="D19" t="str">
            <v>163-1880917</v>
          </cell>
          <cell r="E19" t="str">
            <v>530-3328</v>
          </cell>
          <cell r="F19" t="str">
            <v>Spare Internal IDE Ribbon Cable for DVD for theSun Java Workstation W1100z, W2100z</v>
          </cell>
          <cell r="G19">
            <v>20</v>
          </cell>
          <cell r="I19">
            <v>14.6</v>
          </cell>
          <cell r="J19">
            <v>0.27</v>
          </cell>
          <cell r="L19" t="str">
            <v>43.00.00.00.00</v>
          </cell>
        </row>
        <row r="20">
          <cell r="A20" t="str">
            <v>530-3325</v>
          </cell>
          <cell r="B20">
            <v>1002</v>
          </cell>
          <cell r="C20" t="str">
            <v>SUN</v>
          </cell>
          <cell r="D20" t="str">
            <v>163-1880916</v>
          </cell>
          <cell r="E20" t="str">
            <v>530-3325</v>
          </cell>
          <cell r="F20" t="str">
            <v>Spare DVI Adapter for Nvida Cards. (DVI-A to HD15 Conversion Adapter) for theSun Java Workstation W1100z, W2100z</v>
          </cell>
          <cell r="G20">
            <v>20</v>
          </cell>
          <cell r="I20">
            <v>14.6</v>
          </cell>
          <cell r="J20">
            <v>0.27</v>
          </cell>
          <cell r="L20" t="str">
            <v>43.00.00.00.00</v>
          </cell>
        </row>
        <row r="21">
          <cell r="A21" t="str">
            <v>540-5433</v>
          </cell>
          <cell r="B21">
            <v>1002</v>
          </cell>
          <cell r="C21" t="str">
            <v>SUN</v>
          </cell>
          <cell r="D21" t="str">
            <v>163-1488973</v>
          </cell>
          <cell r="E21" t="str">
            <v>540-5433</v>
          </cell>
          <cell r="F21" t="str">
            <v>FXX BRACKETS SET</v>
          </cell>
          <cell r="G21">
            <v>21</v>
          </cell>
          <cell r="I21">
            <v>15.33</v>
          </cell>
          <cell r="J21">
            <v>0.27</v>
          </cell>
          <cell r="L21" t="str">
            <v>43.00.00.00.00</v>
          </cell>
        </row>
        <row r="22">
          <cell r="A22" t="str">
            <v>370-5268</v>
          </cell>
          <cell r="B22">
            <v>1002</v>
          </cell>
          <cell r="C22" t="str">
            <v>SUN</v>
          </cell>
          <cell r="D22" t="str">
            <v>163-1733849</v>
          </cell>
          <cell r="E22" t="str">
            <v>370-5268</v>
          </cell>
          <cell r="F22" t="str">
            <v>VGA/Serial Extender Kit ( or Extension Connector Kit )</v>
          </cell>
          <cell r="G22">
            <v>22</v>
          </cell>
          <cell r="I22">
            <v>11.22</v>
          </cell>
          <cell r="J22">
            <v>0.49</v>
          </cell>
          <cell r="L22" t="str">
            <v>43.00.00.00.00</v>
          </cell>
        </row>
        <row r="23">
          <cell r="A23" t="str">
            <v>540-5431</v>
          </cell>
          <cell r="B23">
            <v>1002</v>
          </cell>
          <cell r="C23" t="str">
            <v>SUN</v>
          </cell>
          <cell r="D23" t="str">
            <v>163-1488972</v>
          </cell>
          <cell r="E23" t="str">
            <v>540-5431</v>
          </cell>
          <cell r="F23" t="str">
            <v>FRONT BEZEL LX 50</v>
          </cell>
          <cell r="G23">
            <v>24</v>
          </cell>
          <cell r="I23">
            <v>17.52</v>
          </cell>
          <cell r="J23">
            <v>0.27</v>
          </cell>
          <cell r="L23" t="str">
            <v>43.00.00.00.00</v>
          </cell>
        </row>
        <row r="24">
          <cell r="A24" t="str">
            <v>130-4723</v>
          </cell>
          <cell r="B24">
            <v>1002</v>
          </cell>
          <cell r="C24" t="str">
            <v>SUN</v>
          </cell>
          <cell r="D24" t="str">
            <v>163-1234980</v>
          </cell>
          <cell r="E24" t="str">
            <v>130-4723</v>
          </cell>
          <cell r="F24" t="str">
            <v>FC CABLE COUPLER T3+</v>
          </cell>
          <cell r="G24">
            <v>25</v>
          </cell>
          <cell r="I24">
            <v>18.25</v>
          </cell>
          <cell r="J24">
            <v>0.27</v>
          </cell>
          <cell r="L24" t="str">
            <v>43.00.00.00.00</v>
          </cell>
        </row>
        <row r="25">
          <cell r="A25" t="str">
            <v>530-3013</v>
          </cell>
          <cell r="B25">
            <v>1002</v>
          </cell>
          <cell r="C25" t="str">
            <v>SUN</v>
          </cell>
          <cell r="D25" t="str">
            <v>163-1455770</v>
          </cell>
          <cell r="E25" t="str">
            <v>530-3013</v>
          </cell>
          <cell r="F25" t="str">
            <v>FC-AL Power Cord for Sun Fire V480</v>
          </cell>
          <cell r="G25">
            <v>25</v>
          </cell>
          <cell r="I25">
            <v>18.25</v>
          </cell>
          <cell r="J25">
            <v>0.27</v>
          </cell>
          <cell r="L25" t="str">
            <v>43.00.00.00.00</v>
          </cell>
        </row>
        <row r="26">
          <cell r="A26" t="str">
            <v>340-4416</v>
          </cell>
          <cell r="B26">
            <v>1002</v>
          </cell>
          <cell r="C26" t="str">
            <v>SUN</v>
          </cell>
          <cell r="D26" t="str">
            <v>163-1147676</v>
          </cell>
          <cell r="E26" t="str">
            <v>340-4416</v>
          </cell>
          <cell r="F26" t="str">
            <v>FILLER PANEL,POWER SUPPLY,JAV</v>
          </cell>
          <cell r="G26">
            <v>25</v>
          </cell>
          <cell r="I26">
            <v>12.75</v>
          </cell>
          <cell r="J26">
            <v>0.49</v>
          </cell>
          <cell r="L26" t="str">
            <v>43.00.00.00.00</v>
          </cell>
        </row>
        <row r="27">
          <cell r="A27" t="str">
            <v>330-2399</v>
          </cell>
          <cell r="B27">
            <v>1002</v>
          </cell>
          <cell r="C27" t="str">
            <v>SUN</v>
          </cell>
          <cell r="D27" t="str">
            <v>163-1147653</v>
          </cell>
          <cell r="E27" t="str">
            <v>330-2399</v>
          </cell>
          <cell r="F27" t="str">
            <v>Filler Panel, Tape, Jav</v>
          </cell>
          <cell r="G27">
            <v>25</v>
          </cell>
          <cell r="I27">
            <v>12.75</v>
          </cell>
          <cell r="J27">
            <v>0.49</v>
          </cell>
          <cell r="L27" t="str">
            <v>43.00.00.00.00</v>
          </cell>
        </row>
        <row r="28">
          <cell r="A28" t="str">
            <v>330-2400</v>
          </cell>
          <cell r="B28">
            <v>1002</v>
          </cell>
          <cell r="C28" t="str">
            <v>SUN</v>
          </cell>
          <cell r="D28" t="str">
            <v>163-1147654</v>
          </cell>
          <cell r="E28" t="str">
            <v>330-2400</v>
          </cell>
          <cell r="F28" t="str">
            <v>FILLER PANEL, FLOPPY, JAV</v>
          </cell>
          <cell r="G28">
            <v>25</v>
          </cell>
          <cell r="I28">
            <v>12.75</v>
          </cell>
          <cell r="J28">
            <v>0.49</v>
          </cell>
          <cell r="L28" t="str">
            <v>43.00.00.00.00</v>
          </cell>
        </row>
        <row r="29">
          <cell r="A29" t="str">
            <v>330-2805</v>
          </cell>
          <cell r="B29">
            <v>1002</v>
          </cell>
          <cell r="C29" t="str">
            <v>SUN</v>
          </cell>
          <cell r="D29" t="str">
            <v>163-1147672</v>
          </cell>
          <cell r="E29" t="str">
            <v>330-2805</v>
          </cell>
          <cell r="F29" t="str">
            <v>FILLER,CPU AIRDAM,A28  FILLER CPU Ultra 80, Netra 1400/Netra 1405</v>
          </cell>
          <cell r="G29">
            <v>25</v>
          </cell>
          <cell r="I29">
            <v>18.25</v>
          </cell>
          <cell r="J29">
            <v>0.27</v>
          </cell>
          <cell r="L29" t="str">
            <v>43.00.00.00.00</v>
          </cell>
        </row>
        <row r="30">
          <cell r="A30" t="str">
            <v>STVM9-130-9999</v>
          </cell>
          <cell r="B30">
            <v>1002</v>
          </cell>
          <cell r="C30" t="str">
            <v>SUN</v>
          </cell>
          <cell r="D30" t="str">
            <v>163-518650</v>
          </cell>
          <cell r="E30" t="str">
            <v>STVM9-130-9999</v>
          </cell>
          <cell r="F30" t="str">
            <v>SHOWME TV 1.3 CD LIC</v>
          </cell>
          <cell r="G30">
            <v>25</v>
          </cell>
          <cell r="I30">
            <v>18.25</v>
          </cell>
          <cell r="J30">
            <v>0.27</v>
          </cell>
          <cell r="L30" t="str">
            <v>43.00.00.00.00</v>
          </cell>
        </row>
        <row r="31">
          <cell r="A31" t="str">
            <v>SFMMS-300-D999</v>
          </cell>
          <cell r="B31">
            <v>1002</v>
          </cell>
          <cell r="C31" t="str">
            <v>SUN</v>
          </cell>
          <cell r="D31" t="str">
            <v>163-616107</v>
          </cell>
          <cell r="E31" t="str">
            <v>SFMMS-300-D999</v>
          </cell>
          <cell r="F31" t="str">
            <v>SUNFORUM CONFERENCING SOFTWARE</v>
          </cell>
          <cell r="G31">
            <v>25</v>
          </cell>
          <cell r="I31">
            <v>18.25</v>
          </cell>
          <cell r="J31">
            <v>0.27</v>
          </cell>
          <cell r="L31" t="str">
            <v>43.00.00.00.00</v>
          </cell>
        </row>
        <row r="32">
          <cell r="A32" t="str">
            <v>SOLZ9-080NA999</v>
          </cell>
          <cell r="B32">
            <v>1002</v>
          </cell>
          <cell r="C32" t="str">
            <v>SUN</v>
          </cell>
          <cell r="D32" t="str">
            <v>163-1235256</v>
          </cell>
          <cell r="E32" t="str">
            <v>SOLZ9-080NA999</v>
          </cell>
          <cell r="F32" t="str">
            <v>SOLARIS 8 DES SOURCE</v>
          </cell>
          <cell r="G32">
            <v>25</v>
          </cell>
          <cell r="I32">
            <v>12.75</v>
          </cell>
          <cell r="J32">
            <v>0.49</v>
          </cell>
          <cell r="L32" t="str">
            <v>43.00.00.00.00</v>
          </cell>
        </row>
        <row r="33">
          <cell r="A33" t="str">
            <v>560-1977</v>
          </cell>
          <cell r="B33">
            <v>1002</v>
          </cell>
          <cell r="C33" t="str">
            <v>SUN</v>
          </cell>
          <cell r="D33" t="str">
            <v>163-470428</v>
          </cell>
          <cell r="E33" t="str">
            <v>560-1977</v>
          </cell>
          <cell r="F33" t="str">
            <v>SBUS ADAPTER BRACKET FOR TGX</v>
          </cell>
          <cell r="G33">
            <v>25</v>
          </cell>
          <cell r="I33">
            <v>18.25</v>
          </cell>
          <cell r="J33">
            <v>0.27</v>
          </cell>
          <cell r="L33" t="str">
            <v>43.00.00.00.00</v>
          </cell>
        </row>
        <row r="34">
          <cell r="A34" t="str">
            <v>530-2831</v>
          </cell>
          <cell r="B34">
            <v>1002</v>
          </cell>
          <cell r="C34" t="str">
            <v>SUN</v>
          </cell>
          <cell r="D34" t="str">
            <v>163-1235078</v>
          </cell>
          <cell r="E34" t="str">
            <v>530-2831</v>
          </cell>
          <cell r="F34" t="str">
            <v>FRU CA VRM PWR E220R</v>
          </cell>
          <cell r="G34">
            <v>25</v>
          </cell>
          <cell r="I34">
            <v>18.25</v>
          </cell>
          <cell r="J34">
            <v>0.27</v>
          </cell>
          <cell r="L34" t="str">
            <v>43.00.00.00.00</v>
          </cell>
        </row>
        <row r="35">
          <cell r="A35" t="str">
            <v>250-1611</v>
          </cell>
          <cell r="B35">
            <v>1002</v>
          </cell>
          <cell r="C35" t="str">
            <v>SUN</v>
          </cell>
          <cell r="D35" t="str">
            <v>163-1376599</v>
          </cell>
          <cell r="E35" t="str">
            <v>250-1611</v>
          </cell>
          <cell r="F35" t="str">
            <v>fru,torque driver,5 inch pound, sun blade 2000</v>
          </cell>
          <cell r="G35">
            <v>25</v>
          </cell>
          <cell r="I35">
            <v>18.25</v>
          </cell>
          <cell r="J35">
            <v>0.27</v>
          </cell>
          <cell r="L35" t="str">
            <v>43.00.00.00.00</v>
          </cell>
        </row>
        <row r="36">
          <cell r="A36" t="str">
            <v>370-4344</v>
          </cell>
          <cell r="B36">
            <v>1002</v>
          </cell>
          <cell r="C36" t="str">
            <v>SUN</v>
          </cell>
          <cell r="D36" t="str">
            <v>163-1385095</v>
          </cell>
          <cell r="E36" t="str">
            <v>370-4344</v>
          </cell>
          <cell r="F36" t="str">
            <v>DVD PADDLE BOARD CABLE SFV1280</v>
          </cell>
          <cell r="G36">
            <v>25</v>
          </cell>
          <cell r="I36">
            <v>18.25</v>
          </cell>
          <cell r="J36">
            <v>0.27</v>
          </cell>
          <cell r="L36" t="str">
            <v>43.00.00.00.00</v>
          </cell>
        </row>
        <row r="37">
          <cell r="A37" t="str">
            <v>530-2830</v>
          </cell>
          <cell r="B37">
            <v>1002</v>
          </cell>
          <cell r="C37" t="str">
            <v>SUN</v>
          </cell>
          <cell r="D37" t="str">
            <v>163-2012406</v>
          </cell>
          <cell r="E37" t="str">
            <v>530-2830</v>
          </cell>
          <cell r="F37" t="str">
            <v>FRU,CA,CONTROL CABLE</v>
          </cell>
          <cell r="G37">
            <v>25</v>
          </cell>
          <cell r="I37">
            <v>18.25</v>
          </cell>
          <cell r="J37">
            <v>0.27</v>
          </cell>
          <cell r="L37" t="str">
            <v>43.00.00.00.00</v>
          </cell>
        </row>
        <row r="38">
          <cell r="A38" t="str">
            <v>370-5720</v>
          </cell>
          <cell r="B38">
            <v>1002</v>
          </cell>
          <cell r="C38" t="str">
            <v>SUN</v>
          </cell>
          <cell r="D38" t="str">
            <v>163-1885369</v>
          </cell>
          <cell r="E38" t="str">
            <v>370-5720</v>
          </cell>
          <cell r="F38" t="str">
            <v>Spare Speaker for the Sun Blade 2500 Workstation</v>
          </cell>
          <cell r="G38">
            <v>25</v>
          </cell>
          <cell r="I38">
            <v>18.25</v>
          </cell>
          <cell r="J38">
            <v>0.27</v>
          </cell>
          <cell r="L38" t="str">
            <v>43.00.00.00.00</v>
          </cell>
        </row>
        <row r="39">
          <cell r="A39" t="str">
            <v>370-4285</v>
          </cell>
          <cell r="B39">
            <v>1002</v>
          </cell>
          <cell r="C39" t="str">
            <v>SUN</v>
          </cell>
          <cell r="D39" t="str">
            <v>163-1147829</v>
          </cell>
          <cell r="E39" t="str">
            <v>370-4285</v>
          </cell>
          <cell r="F39" t="str">
            <v>FRU,SYSTEM CONFIG CARD,NETRA X1</v>
          </cell>
          <cell r="G39">
            <v>27</v>
          </cell>
          <cell r="I39">
            <v>19.71</v>
          </cell>
          <cell r="J39">
            <v>0.27</v>
          </cell>
          <cell r="L39" t="str">
            <v>43.00.00.00.00</v>
          </cell>
        </row>
        <row r="40">
          <cell r="A40" t="str">
            <v>530-2154</v>
          </cell>
          <cell r="B40">
            <v>1002</v>
          </cell>
          <cell r="C40" t="str">
            <v>SUN</v>
          </cell>
          <cell r="D40" t="str">
            <v>163-18669</v>
          </cell>
          <cell r="E40" t="str">
            <v>530-2154</v>
          </cell>
          <cell r="F40" t="str">
            <v>TYPE 5C KEYBOARD EXTENDER CABL</v>
          </cell>
          <cell r="G40">
            <v>30</v>
          </cell>
          <cell r="I40">
            <v>21.9</v>
          </cell>
          <cell r="J40">
            <v>0.27</v>
          </cell>
          <cell r="L40" t="str">
            <v>43.00.00.00.00</v>
          </cell>
        </row>
        <row r="41">
          <cell r="A41" t="str">
            <v>530-2587</v>
          </cell>
          <cell r="B41">
            <v>1002</v>
          </cell>
          <cell r="C41" t="str">
            <v>SUN</v>
          </cell>
          <cell r="D41" t="str">
            <v>163-1148034</v>
          </cell>
          <cell r="E41" t="str">
            <v>530-2587</v>
          </cell>
          <cell r="F41" t="str">
            <v>ADAPTER TO SCSI TRAY FAN CABLE</v>
          </cell>
          <cell r="G41">
            <v>30</v>
          </cell>
          <cell r="I41">
            <v>15.3</v>
          </cell>
          <cell r="J41">
            <v>0.49</v>
          </cell>
          <cell r="L41" t="str">
            <v>43.00.00.00.00</v>
          </cell>
        </row>
        <row r="42">
          <cell r="A42" t="str">
            <v>SFM9S-320-99NM</v>
          </cell>
          <cell r="B42">
            <v>1002</v>
          </cell>
          <cell r="C42" t="str">
            <v>SUN</v>
          </cell>
          <cell r="D42" t="str">
            <v>163-1003892</v>
          </cell>
          <cell r="E42" t="str">
            <v>SFM9S-320-99NM</v>
          </cell>
          <cell r="F42" t="str">
            <v>SUNFORUM CONFERENCING SOFTWARE</v>
          </cell>
          <cell r="G42">
            <v>30</v>
          </cell>
          <cell r="I42">
            <v>21.9</v>
          </cell>
          <cell r="J42">
            <v>0.27</v>
          </cell>
          <cell r="L42" t="str">
            <v>43.00.00.00.00</v>
          </cell>
        </row>
        <row r="43">
          <cell r="A43" t="str">
            <v>370-1678</v>
          </cell>
          <cell r="B43">
            <v>1002</v>
          </cell>
          <cell r="C43" t="str">
            <v>SUN</v>
          </cell>
          <cell r="D43" t="str">
            <v>163-376602</v>
          </cell>
          <cell r="E43" t="str">
            <v>370-1678</v>
          </cell>
          <cell r="F43" t="str">
            <v>#ELECTRO CONDENSOR MICROPHONE</v>
          </cell>
          <cell r="G43">
            <v>30</v>
          </cell>
          <cell r="I43">
            <v>21.9</v>
          </cell>
          <cell r="J43">
            <v>0.27</v>
          </cell>
          <cell r="L43" t="str">
            <v>43.00.00.00.00</v>
          </cell>
        </row>
        <row r="44">
          <cell r="A44" t="str">
            <v>530-2927</v>
          </cell>
          <cell r="B44">
            <v>1002</v>
          </cell>
          <cell r="C44" t="str">
            <v>SUN</v>
          </cell>
          <cell r="D44" t="str">
            <v>163-1235149</v>
          </cell>
          <cell r="E44" t="str">
            <v>530-2927</v>
          </cell>
          <cell r="F44" t="str">
            <v>fru, assy, cable, multiview 3 , E3D (x)3678A, C3678A</v>
          </cell>
          <cell r="G44">
            <v>30</v>
          </cell>
          <cell r="I44">
            <v>21.9</v>
          </cell>
          <cell r="J44">
            <v>0.27</v>
          </cell>
          <cell r="L44" t="str">
            <v>43.00.00.00.00</v>
          </cell>
        </row>
        <row r="45">
          <cell r="A45" t="str">
            <v>530-2704</v>
          </cell>
          <cell r="B45">
            <v>1002</v>
          </cell>
          <cell r="C45" t="str">
            <v>SUN</v>
          </cell>
          <cell r="D45" t="str">
            <v>163-1424982</v>
          </cell>
          <cell r="E45" t="str">
            <v>530-2704</v>
          </cell>
          <cell r="F45" t="str">
            <v>FRU, CBL, KEY SWITCH, S24, EXP</v>
          </cell>
          <cell r="G45">
            <v>30</v>
          </cell>
          <cell r="I45">
            <v>15.3</v>
          </cell>
          <cell r="J45">
            <v>0.49</v>
          </cell>
          <cell r="L45" t="str">
            <v>43.00.00.00.00</v>
          </cell>
        </row>
        <row r="46">
          <cell r="A46" t="str">
            <v>370-4388</v>
          </cell>
          <cell r="B46">
            <v>1002</v>
          </cell>
          <cell r="C46" t="str">
            <v>SUN</v>
          </cell>
          <cell r="D46" t="str">
            <v>163-1455771</v>
          </cell>
          <cell r="E46" t="str">
            <v>370-4388</v>
          </cell>
          <cell r="F46" t="str">
            <v>FRU REAR FLEX CIRCUIT V480</v>
          </cell>
          <cell r="G46">
            <v>30</v>
          </cell>
          <cell r="I46">
            <v>21.9</v>
          </cell>
          <cell r="J46">
            <v>0.27</v>
          </cell>
          <cell r="L46" t="str">
            <v>43.00.00.00.00</v>
          </cell>
        </row>
        <row r="47">
          <cell r="A47" t="str">
            <v>530-2183</v>
          </cell>
          <cell r="B47">
            <v>1002</v>
          </cell>
          <cell r="C47" t="str">
            <v>SUN</v>
          </cell>
          <cell r="D47" t="str">
            <v>163-18680</v>
          </cell>
          <cell r="E47" t="str">
            <v>530-2183</v>
          </cell>
          <cell r="F47" t="str">
            <v>UNIPACK  LED CABLE</v>
          </cell>
          <cell r="G47">
            <v>30</v>
          </cell>
          <cell r="I47">
            <v>21.9</v>
          </cell>
          <cell r="J47">
            <v>0.27</v>
          </cell>
          <cell r="L47" t="str">
            <v>43.00.00.00.00</v>
          </cell>
        </row>
        <row r="48">
          <cell r="A48" t="str">
            <v>525-2024</v>
          </cell>
          <cell r="B48">
            <v>1002</v>
          </cell>
          <cell r="C48" t="str">
            <v>SUN</v>
          </cell>
          <cell r="D48" t="str">
            <v>163-1764061</v>
          </cell>
          <cell r="E48" t="str">
            <v>525-2024</v>
          </cell>
          <cell r="F48" t="str">
            <v>Spare ID prom (SEEPROM 1 x MAC) with carrier for the Sun Blade 2500.</v>
          </cell>
          <cell r="G48">
            <v>30</v>
          </cell>
          <cell r="I48">
            <v>21.9</v>
          </cell>
          <cell r="J48">
            <v>0.27</v>
          </cell>
          <cell r="L48" t="str">
            <v>43.00.00.00.00</v>
          </cell>
        </row>
        <row r="49">
          <cell r="A49" t="str">
            <v>530-3319</v>
          </cell>
          <cell r="B49">
            <v>1002</v>
          </cell>
          <cell r="C49" t="str">
            <v>SUN</v>
          </cell>
          <cell r="D49" t="str">
            <v>163-1880912</v>
          </cell>
          <cell r="E49" t="str">
            <v>530-3319</v>
          </cell>
          <cell r="F49" t="str">
            <v>Spare Main Board to I/O Extender Cable for theSun Java Workstation W1100z, W2100z</v>
          </cell>
          <cell r="G49">
            <v>30</v>
          </cell>
          <cell r="I49">
            <v>21.9</v>
          </cell>
          <cell r="J49">
            <v>0.27</v>
          </cell>
          <cell r="L49" t="str">
            <v>43.00.00.00.00</v>
          </cell>
        </row>
        <row r="50">
          <cell r="A50" t="str">
            <v>530-3320</v>
          </cell>
          <cell r="B50">
            <v>1002</v>
          </cell>
          <cell r="C50" t="str">
            <v>SUN</v>
          </cell>
          <cell r="D50" t="str">
            <v>163-1880913</v>
          </cell>
          <cell r="E50" t="str">
            <v>530-3320</v>
          </cell>
          <cell r="F50" t="str">
            <v>Spare NVIDIA NVS280 AGP Cable 59 Pin DMS for theSun Java Workstation W1100z, W2100z</v>
          </cell>
          <cell r="G50">
            <v>30</v>
          </cell>
          <cell r="I50">
            <v>21.9</v>
          </cell>
          <cell r="J50">
            <v>0.27</v>
          </cell>
          <cell r="L50" t="str">
            <v>43.00.00.00.00</v>
          </cell>
        </row>
        <row r="51">
          <cell r="A51" t="str">
            <v>240-4341</v>
          </cell>
          <cell r="B51">
            <v>1002</v>
          </cell>
          <cell r="C51" t="str">
            <v>SUN</v>
          </cell>
          <cell r="D51" t="str">
            <v>163-1975320</v>
          </cell>
          <cell r="E51" t="str">
            <v>240-4341</v>
          </cell>
          <cell r="F51" t="str">
            <v>FRU,KEYS,SERVER,FIESTA</v>
          </cell>
          <cell r="G51">
            <v>30</v>
          </cell>
          <cell r="I51">
            <v>21.9</v>
          </cell>
          <cell r="J51">
            <v>0.27</v>
          </cell>
          <cell r="L51" t="str">
            <v>43.00.00.00.00</v>
          </cell>
        </row>
        <row r="52">
          <cell r="A52" t="str">
            <v>370-5202</v>
          </cell>
          <cell r="B52">
            <v>1002</v>
          </cell>
          <cell r="C52" t="str">
            <v>SUN</v>
          </cell>
          <cell r="D52" t="str">
            <v>163-2026734</v>
          </cell>
          <cell r="E52" t="str">
            <v>370-5202</v>
          </cell>
          <cell r="F52" t="str">
            <v>CPU Heatsink with Fan (f370-5202 includes 370-5210) Sun Blade 150</v>
          </cell>
          <cell r="G52">
            <v>32</v>
          </cell>
          <cell r="I52">
            <v>16.32</v>
          </cell>
          <cell r="J52">
            <v>0.49</v>
          </cell>
          <cell r="L52" t="str">
            <v>43.00.00.00.00</v>
          </cell>
        </row>
        <row r="53">
          <cell r="A53" t="str">
            <v>X3872A</v>
          </cell>
          <cell r="B53">
            <v>1002</v>
          </cell>
          <cell r="C53" t="str">
            <v>SUN</v>
          </cell>
          <cell r="D53" t="str">
            <v>163-142032</v>
          </cell>
          <cell r="E53" t="str">
            <v>X3872A</v>
          </cell>
          <cell r="F53" t="str">
            <v>VIDEO CONNECTOR ADAPTER HD-15</v>
          </cell>
          <cell r="G53">
            <v>35</v>
          </cell>
          <cell r="I53">
            <v>25.55</v>
          </cell>
          <cell r="J53">
            <v>0.27</v>
          </cell>
          <cell r="L53" t="str">
            <v>43.00.00.00.00</v>
          </cell>
        </row>
        <row r="54">
          <cell r="A54" t="str">
            <v>3872A</v>
          </cell>
          <cell r="B54">
            <v>1002</v>
          </cell>
          <cell r="C54" t="str">
            <v>SUN</v>
          </cell>
          <cell r="D54" t="str">
            <v>163-220643</v>
          </cell>
          <cell r="E54" t="str">
            <v>3872A</v>
          </cell>
          <cell r="F54" t="str">
            <v>VIDEO CONNECTOR ADAPTER HD-15</v>
          </cell>
          <cell r="G54">
            <v>35</v>
          </cell>
          <cell r="I54">
            <v>25.55</v>
          </cell>
          <cell r="J54">
            <v>0.27</v>
          </cell>
          <cell r="L54" t="str">
            <v>43.00.00.00.00</v>
          </cell>
        </row>
        <row r="55">
          <cell r="A55" t="str">
            <v>530-2093</v>
          </cell>
          <cell r="B55">
            <v>1002</v>
          </cell>
          <cell r="C55" t="str">
            <v>SUN</v>
          </cell>
          <cell r="D55" t="str">
            <v>163-377308</v>
          </cell>
          <cell r="E55" t="str">
            <v>530-2093</v>
          </cell>
          <cell r="F55" t="str">
            <v>CABLE SHIELDED RJ45-RJ45 4M</v>
          </cell>
          <cell r="G55">
            <v>35</v>
          </cell>
          <cell r="I55">
            <v>25.55</v>
          </cell>
          <cell r="J55">
            <v>0.27</v>
          </cell>
          <cell r="L55" t="str">
            <v>43.00.00.00.00</v>
          </cell>
        </row>
        <row r="56">
          <cell r="A56" t="str">
            <v>180-1918</v>
          </cell>
          <cell r="B56">
            <v>1002</v>
          </cell>
          <cell r="C56" t="str">
            <v>SUN</v>
          </cell>
          <cell r="D56" t="str">
            <v>163-1147588</v>
          </cell>
          <cell r="E56" t="str">
            <v>180-1918</v>
          </cell>
          <cell r="F56" t="str">
            <v>POWER CORD WITH LOCK Sun StorEdge T301, T310</v>
          </cell>
          <cell r="G56">
            <v>35</v>
          </cell>
          <cell r="I56">
            <v>17.850000000000001</v>
          </cell>
          <cell r="J56">
            <v>0.49</v>
          </cell>
          <cell r="L56" t="str">
            <v>43.00.00.00.00</v>
          </cell>
        </row>
        <row r="57">
          <cell r="A57" t="str">
            <v>530-2354</v>
          </cell>
          <cell r="B57">
            <v>1002</v>
          </cell>
          <cell r="C57" t="str">
            <v>SUN</v>
          </cell>
          <cell r="D57" t="str">
            <v>163-1148010</v>
          </cell>
          <cell r="E57" t="str">
            <v>530-2354</v>
          </cell>
          <cell r="F57" t="str">
            <v>CBL,ASSY,ADDRESS 20/40GB TAPE</v>
          </cell>
          <cell r="G57">
            <v>35</v>
          </cell>
          <cell r="I57">
            <v>25.55</v>
          </cell>
          <cell r="J57">
            <v>0.27</v>
          </cell>
          <cell r="L57" t="str">
            <v>43.00.00.00.00</v>
          </cell>
        </row>
        <row r="58">
          <cell r="A58" t="str">
            <v>370-3632</v>
          </cell>
          <cell r="B58">
            <v>1002</v>
          </cell>
          <cell r="C58" t="str">
            <v>SUN</v>
          </cell>
          <cell r="D58" t="str">
            <v>163-1147780</v>
          </cell>
          <cell r="E58" t="str">
            <v>370-3632</v>
          </cell>
          <cell r="F58" t="str">
            <v>FRU, MOUSE, CROSSBOW, 3B, USB, LGFL</v>
          </cell>
          <cell r="G58">
            <v>35</v>
          </cell>
          <cell r="I58">
            <v>25.55</v>
          </cell>
          <cell r="J58">
            <v>0.27</v>
          </cell>
          <cell r="L58" t="str">
            <v>43.00.00.00.00</v>
          </cell>
        </row>
        <row r="59">
          <cell r="A59" t="str">
            <v>370-3633</v>
          </cell>
          <cell r="B59">
            <v>1002</v>
          </cell>
          <cell r="C59" t="str">
            <v>SUN</v>
          </cell>
          <cell r="D59" t="str">
            <v>163-1147781</v>
          </cell>
          <cell r="E59" t="str">
            <v>370-3633</v>
          </cell>
          <cell r="F59" t="str">
            <v>FRU,MOUSE,CROSSBOW, 3B, LOGOLESS</v>
          </cell>
          <cell r="G59">
            <v>35</v>
          </cell>
          <cell r="I59">
            <v>25.55</v>
          </cell>
          <cell r="J59">
            <v>0.27</v>
          </cell>
          <cell r="L59" t="str">
            <v>43.00.00.00.00</v>
          </cell>
        </row>
        <row r="60">
          <cell r="A60" t="str">
            <v>370-3689</v>
          </cell>
          <cell r="B60">
            <v>1002</v>
          </cell>
          <cell r="C60" t="str">
            <v>SUN</v>
          </cell>
          <cell r="D60" t="str">
            <v>163-1147783</v>
          </cell>
          <cell r="E60" t="str">
            <v>370-3689</v>
          </cell>
          <cell r="F60" t="str">
            <v>FRU,BEZEL,A21</v>
          </cell>
          <cell r="G60">
            <v>35</v>
          </cell>
          <cell r="I60">
            <v>25.55</v>
          </cell>
          <cell r="J60">
            <v>0.27</v>
          </cell>
          <cell r="L60" t="str">
            <v>43.00.00.00.00</v>
          </cell>
        </row>
        <row r="61">
          <cell r="A61" t="str">
            <v>370-3170</v>
          </cell>
          <cell r="B61">
            <v>1002</v>
          </cell>
          <cell r="C61" t="str">
            <v>SUN</v>
          </cell>
          <cell r="D61" t="str">
            <v>163-1234994</v>
          </cell>
          <cell r="E61" t="str">
            <v>370-3170</v>
          </cell>
          <cell r="F61" t="str">
            <v>SPEAKER ASSEMBLY, ULTRA 5</v>
          </cell>
          <cell r="G61">
            <v>35</v>
          </cell>
          <cell r="I61">
            <v>17.850000000000001</v>
          </cell>
          <cell r="J61">
            <v>0.49</v>
          </cell>
          <cell r="L61" t="str">
            <v>43.00.00.00.00</v>
          </cell>
        </row>
        <row r="62">
          <cell r="A62" t="str">
            <v>370-3631</v>
          </cell>
          <cell r="B62">
            <v>1002</v>
          </cell>
          <cell r="C62" t="str">
            <v>SUN</v>
          </cell>
          <cell r="D62" t="str">
            <v>163-988065</v>
          </cell>
          <cell r="E62" t="str">
            <v>370-3631</v>
          </cell>
          <cell r="F62" t="str">
            <v>FRU,MOUSE,CROSSBOW,3B,LOGOFUL</v>
          </cell>
          <cell r="G62">
            <v>35</v>
          </cell>
          <cell r="I62">
            <v>25.55</v>
          </cell>
          <cell r="J62">
            <v>0.27</v>
          </cell>
          <cell r="L62" t="str">
            <v>43.00.00.00.00</v>
          </cell>
        </row>
        <row r="63">
          <cell r="A63" t="str">
            <v>130-3034</v>
          </cell>
          <cell r="B63">
            <v>1002</v>
          </cell>
          <cell r="C63" t="str">
            <v>SUN</v>
          </cell>
          <cell r="D63" t="str">
            <v>163-1147586</v>
          </cell>
          <cell r="E63" t="str">
            <v>130-3034</v>
          </cell>
          <cell r="F63" t="str">
            <v>CABLE, MON ADAPTER HD15F/13W3M</v>
          </cell>
          <cell r="G63">
            <v>35</v>
          </cell>
          <cell r="I63">
            <v>25.55</v>
          </cell>
          <cell r="J63">
            <v>0.27</v>
          </cell>
          <cell r="L63" t="str">
            <v>43.00.00.00.00</v>
          </cell>
        </row>
        <row r="64">
          <cell r="A64" t="str">
            <v>370-4119</v>
          </cell>
          <cell r="B64">
            <v>1002</v>
          </cell>
          <cell r="C64" t="str">
            <v>SUN</v>
          </cell>
          <cell r="D64" t="str">
            <v>163-1147808</v>
          </cell>
          <cell r="E64" t="str">
            <v>370-4119</v>
          </cell>
          <cell r="F64" t="str">
            <v>DIAGNOSTIC KIT, CABLE, T300, OEM Sun StorEDge T301, T310</v>
          </cell>
          <cell r="G64">
            <v>35</v>
          </cell>
          <cell r="I64">
            <v>17.850000000000001</v>
          </cell>
          <cell r="J64">
            <v>0.49</v>
          </cell>
          <cell r="L64" t="str">
            <v>43.00.00.00.00</v>
          </cell>
        </row>
        <row r="65">
          <cell r="A65" t="str">
            <v>501-4843</v>
          </cell>
          <cell r="B65">
            <v>1002</v>
          </cell>
          <cell r="C65" t="str">
            <v>SUN</v>
          </cell>
          <cell r="D65" t="str">
            <v>163-1147927</v>
          </cell>
          <cell r="E65" t="str">
            <v>501-4843</v>
          </cell>
          <cell r="F65" t="str">
            <v>ASSY,UPA SLOT TERM,MODULE</v>
          </cell>
          <cell r="G65">
            <v>35</v>
          </cell>
          <cell r="I65">
            <v>17.850000000000001</v>
          </cell>
          <cell r="J65">
            <v>0.49</v>
          </cell>
          <cell r="L65" t="str">
            <v>43.00.00.00.00</v>
          </cell>
        </row>
        <row r="66">
          <cell r="A66" t="str">
            <v>530-2355</v>
          </cell>
          <cell r="B66">
            <v>1002</v>
          </cell>
          <cell r="C66" t="str">
            <v>SUN</v>
          </cell>
          <cell r="D66" t="str">
            <v>163-1148011</v>
          </cell>
          <cell r="E66" t="str">
            <v>530-2355</v>
          </cell>
          <cell r="F66" t="str">
            <v>Cable 8-disk I-2-C, A20</v>
          </cell>
          <cell r="G66">
            <v>35</v>
          </cell>
          <cell r="I66">
            <v>17.850000000000001</v>
          </cell>
          <cell r="J66">
            <v>0.49</v>
          </cell>
          <cell r="L66" t="str">
            <v>43.00.00.00.00</v>
          </cell>
        </row>
        <row r="67">
          <cell r="A67" t="str">
            <v>530-2364</v>
          </cell>
          <cell r="B67">
            <v>1002</v>
          </cell>
          <cell r="C67" t="str">
            <v>SUN</v>
          </cell>
          <cell r="D67" t="str">
            <v>163-1148012</v>
          </cell>
          <cell r="E67" t="str">
            <v>530-2364</v>
          </cell>
          <cell r="F67" t="str">
            <v>Cable 8-disk Power, A20</v>
          </cell>
          <cell r="G67">
            <v>35</v>
          </cell>
          <cell r="I67">
            <v>17.850000000000001</v>
          </cell>
          <cell r="J67">
            <v>0.49</v>
          </cell>
          <cell r="L67" t="str">
            <v>43.00.00.00.00</v>
          </cell>
        </row>
        <row r="68">
          <cell r="A68" t="str">
            <v>530-2745</v>
          </cell>
          <cell r="B68">
            <v>1002</v>
          </cell>
          <cell r="C68" t="str">
            <v>SUN</v>
          </cell>
          <cell r="D68" t="str">
            <v>163-1320169</v>
          </cell>
          <cell r="E68" t="str">
            <v>530-2745</v>
          </cell>
          <cell r="F68" t="str">
            <v>IO BOARD REMOTE SENSE CABLE</v>
          </cell>
          <cell r="G68">
            <v>35</v>
          </cell>
          <cell r="I68">
            <v>17.850000000000001</v>
          </cell>
          <cell r="J68">
            <v>0.49</v>
          </cell>
          <cell r="L68" t="str">
            <v>43.00.00.00.00</v>
          </cell>
        </row>
        <row r="69">
          <cell r="A69" t="str">
            <v>370-4290</v>
          </cell>
          <cell r="B69">
            <v>1002</v>
          </cell>
          <cell r="C69" t="str">
            <v>SUN</v>
          </cell>
          <cell r="D69" t="str">
            <v>163-1424951</v>
          </cell>
          <cell r="E69" t="str">
            <v>370-4290</v>
          </cell>
          <cell r="F69" t="str">
            <v>FRU, ASSY, LED SMARTCARD RDR</v>
          </cell>
          <cell r="G69">
            <v>35</v>
          </cell>
          <cell r="I69">
            <v>17.850000000000001</v>
          </cell>
          <cell r="J69">
            <v>0.49</v>
          </cell>
          <cell r="L69" t="str">
            <v>43.00.00.00.00</v>
          </cell>
        </row>
        <row r="70">
          <cell r="A70" t="str">
            <v>530-1871</v>
          </cell>
          <cell r="B70">
            <v>1002</v>
          </cell>
          <cell r="C70" t="str">
            <v>SUN</v>
          </cell>
          <cell r="D70" t="str">
            <v>163-2443</v>
          </cell>
          <cell r="E70" t="str">
            <v>530-1871</v>
          </cell>
          <cell r="F70" t="str">
            <v>10/100 BASE-T CABLE, RJ45-RT45, 4M</v>
          </cell>
          <cell r="G70">
            <v>35</v>
          </cell>
          <cell r="I70">
            <v>25.55</v>
          </cell>
          <cell r="J70">
            <v>0.27</v>
          </cell>
          <cell r="L70" t="str">
            <v>43.20.18.00.00</v>
          </cell>
        </row>
        <row r="71">
          <cell r="A71" t="str">
            <v>370-2819</v>
          </cell>
          <cell r="B71">
            <v>1002</v>
          </cell>
          <cell r="C71" t="str">
            <v>SUN</v>
          </cell>
          <cell r="D71" t="str">
            <v>163-855293</v>
          </cell>
          <cell r="E71" t="str">
            <v>370-2819</v>
          </cell>
          <cell r="F71" t="str">
            <v>50-68 PIN ADPTR BOARD</v>
          </cell>
          <cell r="G71">
            <v>35</v>
          </cell>
          <cell r="I71">
            <v>17.850000000000001</v>
          </cell>
          <cell r="J71">
            <v>0.49</v>
          </cell>
          <cell r="L71" t="str">
            <v>43.00.00.00.00</v>
          </cell>
        </row>
        <row r="72">
          <cell r="A72" t="str">
            <v>370-6814</v>
          </cell>
          <cell r="B72">
            <v>1002</v>
          </cell>
          <cell r="C72" t="str">
            <v>SUN</v>
          </cell>
          <cell r="D72" t="str">
            <v>163-1880902</v>
          </cell>
          <cell r="E72" t="str">
            <v>370-6814</v>
          </cell>
          <cell r="F72" t="str">
            <v>Spare Battery for theSun Java Workstation W1100z, W2100z</v>
          </cell>
          <cell r="G72">
            <v>35</v>
          </cell>
          <cell r="I72">
            <v>25.55</v>
          </cell>
          <cell r="J72">
            <v>0.27</v>
          </cell>
          <cell r="L72" t="str">
            <v>43.00.00.00.00</v>
          </cell>
        </row>
        <row r="73">
          <cell r="A73" t="str">
            <v>530-2836</v>
          </cell>
          <cell r="B73">
            <v>1002</v>
          </cell>
          <cell r="C73" t="str">
            <v>SUN</v>
          </cell>
          <cell r="D73" t="str">
            <v>163-1500703</v>
          </cell>
          <cell r="E73" t="str">
            <v>530-2836</v>
          </cell>
          <cell r="F73" t="str">
            <v>PCI External status cable Sun Fire V880</v>
          </cell>
          <cell r="G73">
            <v>35</v>
          </cell>
          <cell r="I73">
            <v>17.850000000000001</v>
          </cell>
          <cell r="J73">
            <v>0.49</v>
          </cell>
          <cell r="L73" t="str">
            <v>43.00.00.00.00</v>
          </cell>
        </row>
        <row r="74">
          <cell r="A74" t="str">
            <v>370-6796</v>
          </cell>
          <cell r="B74">
            <v>1002</v>
          </cell>
          <cell r="C74" t="str">
            <v>SUN</v>
          </cell>
          <cell r="D74" t="str">
            <v>163-1880895</v>
          </cell>
          <cell r="E74" t="str">
            <v>370-6796</v>
          </cell>
          <cell r="F74" t="str">
            <v>Spare Front USB Audio Card, (Dongle) and cables for theSun Java Workstation W1100z, W2100z</v>
          </cell>
          <cell r="G74">
            <v>35</v>
          </cell>
          <cell r="I74">
            <v>25.55</v>
          </cell>
          <cell r="J74">
            <v>0.27</v>
          </cell>
          <cell r="L74" t="str">
            <v>43.00.00.00.00</v>
          </cell>
        </row>
        <row r="75">
          <cell r="A75" t="str">
            <v>370-5133</v>
          </cell>
          <cell r="B75">
            <v>1002</v>
          </cell>
          <cell r="C75" t="str">
            <v>SUN</v>
          </cell>
          <cell r="D75" t="str">
            <v>163-1505430</v>
          </cell>
          <cell r="E75" t="str">
            <v>370-5133</v>
          </cell>
          <cell r="F75" t="str">
            <v>Spare 40MM fan for Sun Fire V210, V240</v>
          </cell>
          <cell r="G75">
            <v>35</v>
          </cell>
          <cell r="I75">
            <v>25.55</v>
          </cell>
          <cell r="J75">
            <v>0.27</v>
          </cell>
          <cell r="L75" t="str">
            <v>43.00.00.00.00</v>
          </cell>
        </row>
        <row r="76">
          <cell r="A76" t="str">
            <v>370-5134</v>
          </cell>
          <cell r="B76">
            <v>1002</v>
          </cell>
          <cell r="C76" t="str">
            <v>SUN</v>
          </cell>
          <cell r="D76" t="str">
            <v>163-1505431</v>
          </cell>
          <cell r="E76" t="str">
            <v>370-5134</v>
          </cell>
          <cell r="F76" t="str">
            <v>Spare 60 MM fan assembly for the Sun Fire V240</v>
          </cell>
          <cell r="G76">
            <v>35</v>
          </cell>
          <cell r="I76">
            <v>25.55</v>
          </cell>
          <cell r="J76">
            <v>0.27</v>
          </cell>
          <cell r="L76" t="str">
            <v>43.00.00.00.00</v>
          </cell>
        </row>
        <row r="77">
          <cell r="A77" t="str">
            <v>370-6811</v>
          </cell>
          <cell r="B77">
            <v>1002</v>
          </cell>
          <cell r="C77" t="str">
            <v>SUN</v>
          </cell>
          <cell r="D77" t="str">
            <v>163-1880901</v>
          </cell>
          <cell r="E77" t="str">
            <v>370-6811</v>
          </cell>
          <cell r="F77" t="str">
            <v>Spare System Fan (Exhaust) for theSun Java Workstation W1100z, W2100z</v>
          </cell>
          <cell r="G77">
            <v>35</v>
          </cell>
          <cell r="I77">
            <v>25.55</v>
          </cell>
          <cell r="J77">
            <v>0.27</v>
          </cell>
          <cell r="L77" t="str">
            <v>43.00.00.00.00</v>
          </cell>
        </row>
        <row r="78">
          <cell r="A78" t="str">
            <v>370-6893</v>
          </cell>
          <cell r="B78">
            <v>1002</v>
          </cell>
          <cell r="C78" t="str">
            <v>SUN</v>
          </cell>
          <cell r="D78" t="str">
            <v>163-1880903</v>
          </cell>
          <cell r="E78" t="str">
            <v>370-6893</v>
          </cell>
          <cell r="F78" t="str">
            <v>Spare System Power Switch and Cable (Operator Panel) for theSun Java Workstation W1100z, W2100z</v>
          </cell>
          <cell r="G78">
            <v>35</v>
          </cell>
          <cell r="I78">
            <v>25.55</v>
          </cell>
          <cell r="J78">
            <v>0.27</v>
          </cell>
          <cell r="L78" t="str">
            <v>43.00.00.00.00</v>
          </cell>
        </row>
        <row r="79">
          <cell r="A79" t="str">
            <v>525-1788</v>
          </cell>
          <cell r="B79">
            <v>1002</v>
          </cell>
          <cell r="C79" t="str">
            <v>SUN</v>
          </cell>
          <cell r="D79" t="str">
            <v>163-1147993</v>
          </cell>
          <cell r="E79" t="str">
            <v>525-1788</v>
          </cell>
          <cell r="F79" t="str">
            <v>PROGRAM SERIAL PROM WITH CARRIER</v>
          </cell>
          <cell r="G79">
            <v>38</v>
          </cell>
          <cell r="I79">
            <v>27.74</v>
          </cell>
          <cell r="J79">
            <v>0.27</v>
          </cell>
          <cell r="L79" t="str">
            <v>81.00.00.00.00</v>
          </cell>
        </row>
        <row r="80">
          <cell r="A80" t="str">
            <v>530-2446</v>
          </cell>
          <cell r="B80">
            <v>1002</v>
          </cell>
          <cell r="C80" t="str">
            <v>SUN</v>
          </cell>
          <cell r="D80" t="str">
            <v>163-1235064</v>
          </cell>
          <cell r="E80" t="str">
            <v>530-2446</v>
          </cell>
          <cell r="F80" t="str">
            <v>bkpln rma scsi device data cbl</v>
          </cell>
          <cell r="G80">
            <v>39</v>
          </cell>
          <cell r="I80">
            <v>19.89</v>
          </cell>
          <cell r="J80">
            <v>0.49</v>
          </cell>
          <cell r="L80" t="str">
            <v>43.00.00.00.00</v>
          </cell>
        </row>
        <row r="81">
          <cell r="A81" t="str">
            <v>370-3169</v>
          </cell>
          <cell r="B81">
            <v>1002</v>
          </cell>
          <cell r="C81" t="str">
            <v>SUN</v>
          </cell>
          <cell r="D81" t="str">
            <v>163-1147741</v>
          </cell>
          <cell r="E81" t="str">
            <v>370-3169</v>
          </cell>
          <cell r="F81" t="str">
            <v>9 CENTIMETER FAN, ULTRA 1</v>
          </cell>
          <cell r="G81">
            <v>40</v>
          </cell>
          <cell r="I81">
            <v>20.399999999999999</v>
          </cell>
          <cell r="J81">
            <v>0.49</v>
          </cell>
          <cell r="L81" t="str">
            <v>43.00.00.00.00</v>
          </cell>
        </row>
        <row r="82">
          <cell r="A82" t="str">
            <v>540-2975</v>
          </cell>
          <cell r="B82">
            <v>1002</v>
          </cell>
          <cell r="C82" t="str">
            <v>SUN</v>
          </cell>
          <cell r="D82" t="str">
            <v>163-1148059</v>
          </cell>
          <cell r="E82" t="str">
            <v>540-2975</v>
          </cell>
          <cell r="F82" t="str">
            <v>ASSY, SPEAKER, ULTRA 30 &amp; 60</v>
          </cell>
          <cell r="G82">
            <v>40</v>
          </cell>
          <cell r="I82">
            <v>20.399999999999999</v>
          </cell>
          <cell r="J82">
            <v>0.49</v>
          </cell>
          <cell r="L82" t="str">
            <v>43.00.00.00.00</v>
          </cell>
        </row>
        <row r="83">
          <cell r="A83" t="str">
            <v>370-3264</v>
          </cell>
          <cell r="B83">
            <v>1002</v>
          </cell>
          <cell r="C83" t="str">
            <v>SUN</v>
          </cell>
          <cell r="D83" t="str">
            <v>163-1424943</v>
          </cell>
          <cell r="E83" t="str">
            <v>370-3264</v>
          </cell>
          <cell r="F83" t="str">
            <v>SPEAKER ASSEMBLY ULTRA 10</v>
          </cell>
          <cell r="G83">
            <v>40</v>
          </cell>
          <cell r="I83">
            <v>20.399999999999999</v>
          </cell>
          <cell r="J83">
            <v>0.49</v>
          </cell>
          <cell r="L83" t="str">
            <v>43.00.00.00.00</v>
          </cell>
        </row>
        <row r="84">
          <cell r="A84" t="str">
            <v>320-1271</v>
          </cell>
          <cell r="B84">
            <v>1002</v>
          </cell>
          <cell r="C84" t="str">
            <v>SUN</v>
          </cell>
          <cell r="D84" t="str">
            <v>163-1147638</v>
          </cell>
          <cell r="E84" t="str">
            <v>320-1271</v>
          </cell>
          <cell r="F84" t="str">
            <v>FRU, Keyboard, TYPE 6, USB, US</v>
          </cell>
          <cell r="G84">
            <v>40</v>
          </cell>
          <cell r="I84">
            <v>29.2</v>
          </cell>
          <cell r="J84">
            <v>0.27</v>
          </cell>
          <cell r="L84" t="str">
            <v>43.00.00.00.00</v>
          </cell>
        </row>
        <row r="85">
          <cell r="A85" t="str">
            <v>320-1273</v>
          </cell>
          <cell r="B85">
            <v>1002</v>
          </cell>
          <cell r="C85" t="str">
            <v>SUN</v>
          </cell>
          <cell r="D85" t="str">
            <v>163-1147640</v>
          </cell>
          <cell r="E85" t="str">
            <v>320-1273</v>
          </cell>
          <cell r="F85" t="str">
            <v>FRU, KYBD, TYPE  6, USB, UNIX STYLE</v>
          </cell>
          <cell r="G85">
            <v>40</v>
          </cell>
          <cell r="I85">
            <v>29.2</v>
          </cell>
          <cell r="J85">
            <v>0.27</v>
          </cell>
          <cell r="L85" t="str">
            <v>43.00.00.00.00</v>
          </cell>
        </row>
        <row r="86">
          <cell r="A86" t="str">
            <v>370-4208</v>
          </cell>
          <cell r="B86">
            <v>1002</v>
          </cell>
          <cell r="C86" t="str">
            <v>SUN</v>
          </cell>
          <cell r="D86" t="str">
            <v>163-1147820</v>
          </cell>
          <cell r="E86" t="str">
            <v>370-4208</v>
          </cell>
          <cell r="F86" t="str">
            <v>FRU, RISER CARD, SUN BLADE 100</v>
          </cell>
          <cell r="G86">
            <v>40</v>
          </cell>
          <cell r="I86">
            <v>20.399999999999999</v>
          </cell>
          <cell r="J86">
            <v>0.49</v>
          </cell>
          <cell r="L86" t="str">
            <v>43.00.00.00.00</v>
          </cell>
        </row>
        <row r="87">
          <cell r="A87" t="str">
            <v>375-0094</v>
          </cell>
          <cell r="B87">
            <v>1002</v>
          </cell>
          <cell r="C87" t="str">
            <v>SUN</v>
          </cell>
          <cell r="D87" t="str">
            <v>163-1147850</v>
          </cell>
          <cell r="E87" t="str">
            <v>375-0094</v>
          </cell>
          <cell r="F87" t="str">
            <v>FRU,VRM INTERPOSER, PCB</v>
          </cell>
          <cell r="G87">
            <v>40</v>
          </cell>
          <cell r="I87">
            <v>29.2</v>
          </cell>
          <cell r="J87">
            <v>0.27</v>
          </cell>
          <cell r="L87" t="str">
            <v>43.00.00.00.00</v>
          </cell>
        </row>
        <row r="88">
          <cell r="A88" t="str">
            <v>530-2439</v>
          </cell>
          <cell r="B88">
            <v>1002</v>
          </cell>
          <cell r="C88" t="str">
            <v>SUN</v>
          </cell>
          <cell r="D88" t="str">
            <v>163-1148024</v>
          </cell>
          <cell r="E88" t="str">
            <v>530-2439</v>
          </cell>
          <cell r="F88" t="str">
            <v>FRU,CBL,FLOPPY,JAVA</v>
          </cell>
          <cell r="G88">
            <v>40</v>
          </cell>
          <cell r="I88">
            <v>29.2</v>
          </cell>
          <cell r="J88">
            <v>0.27</v>
          </cell>
          <cell r="L88" t="str">
            <v>43.00.00.00.00</v>
          </cell>
        </row>
        <row r="89">
          <cell r="A89" t="str">
            <v>530-2917</v>
          </cell>
          <cell r="B89">
            <v>1002</v>
          </cell>
          <cell r="C89" t="str">
            <v>SUN</v>
          </cell>
          <cell r="D89" t="str">
            <v>163-1148039</v>
          </cell>
          <cell r="E89" t="str">
            <v>530-2917</v>
          </cell>
          <cell r="F89" t="str">
            <v>BAE VIDEO CONNECTOR 13W3F/HD15 FRU,15HDM/13W3F VIDEO ADAPTER, 24 X471A</v>
          </cell>
          <cell r="G89">
            <v>40</v>
          </cell>
          <cell r="I89">
            <v>29.2</v>
          </cell>
          <cell r="J89">
            <v>0.27</v>
          </cell>
          <cell r="L89" t="str">
            <v>43.00.00.00.00</v>
          </cell>
        </row>
        <row r="90">
          <cell r="A90" t="str">
            <v>370-3592</v>
          </cell>
          <cell r="B90">
            <v>1002</v>
          </cell>
          <cell r="C90" t="str">
            <v>SUN</v>
          </cell>
          <cell r="D90" t="str">
            <v>163-1479692</v>
          </cell>
          <cell r="E90" t="str">
            <v>370-3592</v>
          </cell>
          <cell r="F90" t="str">
            <v>PWRUNIV INT CBLSG-RACK</v>
          </cell>
          <cell r="G90">
            <v>40</v>
          </cell>
          <cell r="I90">
            <v>29.2</v>
          </cell>
          <cell r="J90">
            <v>0.27</v>
          </cell>
          <cell r="L90" t="str">
            <v>43.00.00.00.00</v>
          </cell>
        </row>
        <row r="91">
          <cell r="A91" t="str">
            <v>340-1763</v>
          </cell>
          <cell r="B91">
            <v>1002</v>
          </cell>
          <cell r="C91" t="str">
            <v>SUN</v>
          </cell>
          <cell r="D91" t="str">
            <v>163-376592</v>
          </cell>
          <cell r="E91" t="str">
            <v>340-1763</v>
          </cell>
          <cell r="F91" t="str">
            <v>SBUS FILLER PANEL</v>
          </cell>
          <cell r="G91">
            <v>40</v>
          </cell>
          <cell r="I91">
            <v>29.2</v>
          </cell>
          <cell r="J91">
            <v>0.27</v>
          </cell>
          <cell r="L91" t="str">
            <v>43.00.00.00.00</v>
          </cell>
        </row>
        <row r="92">
          <cell r="A92" t="str">
            <v>530-3171</v>
          </cell>
          <cell r="B92">
            <v>1002</v>
          </cell>
          <cell r="C92" t="str">
            <v>SUN</v>
          </cell>
          <cell r="D92" t="str">
            <v>163-1731125</v>
          </cell>
          <cell r="E92" t="str">
            <v>530-3171</v>
          </cell>
          <cell r="F92" t="str">
            <v>This DVI-I to HD15 monitor cable can be use to connect Sun XVR-1200 with monitors that support HD15 video displays.</v>
          </cell>
          <cell r="G92">
            <v>40</v>
          </cell>
          <cell r="I92">
            <v>29.2</v>
          </cell>
          <cell r="J92">
            <v>0.27</v>
          </cell>
          <cell r="L92" t="str">
            <v>43.00.00.00.00</v>
          </cell>
        </row>
        <row r="93">
          <cell r="A93" t="str">
            <v>370-4207</v>
          </cell>
          <cell r="B93">
            <v>1002</v>
          </cell>
          <cell r="C93" t="str">
            <v>SUN</v>
          </cell>
          <cell r="D93" t="str">
            <v>163-1235005</v>
          </cell>
          <cell r="E93" t="str">
            <v>370-4207</v>
          </cell>
          <cell r="F93" t="str">
            <v>FRU,FAN,SUN BLADE 100</v>
          </cell>
          <cell r="G93">
            <v>40</v>
          </cell>
          <cell r="I93">
            <v>20.399999999999999</v>
          </cell>
          <cell r="J93">
            <v>0.49</v>
          </cell>
          <cell r="L93" t="str">
            <v>43.00.00.00.00</v>
          </cell>
        </row>
        <row r="94">
          <cell r="A94" t="str">
            <v>370-3718</v>
          </cell>
          <cell r="B94">
            <v>1002</v>
          </cell>
          <cell r="C94" t="str">
            <v>SUN</v>
          </cell>
          <cell r="D94" t="str">
            <v>163-1147788</v>
          </cell>
          <cell r="E94" t="str">
            <v>370-3718</v>
          </cell>
          <cell r="F94" t="str">
            <v>FRU,FAN,120X38MM, SERVO Sun Blade 1000 / U80</v>
          </cell>
          <cell r="G94">
            <v>40</v>
          </cell>
          <cell r="I94">
            <v>29.2</v>
          </cell>
          <cell r="J94">
            <v>0.27</v>
          </cell>
          <cell r="L94" t="str">
            <v>43.00.00.00.00</v>
          </cell>
        </row>
        <row r="95">
          <cell r="A95" t="str">
            <v>370-5726</v>
          </cell>
          <cell r="B95">
            <v>1002</v>
          </cell>
          <cell r="C95" t="str">
            <v>SUN</v>
          </cell>
          <cell r="D95" t="str">
            <v>163-1764031</v>
          </cell>
          <cell r="E95" t="str">
            <v>370-5726</v>
          </cell>
          <cell r="F95" t="str">
            <v>Spare Front Fan (92mm) for the Sun Blade 2500.</v>
          </cell>
          <cell r="G95">
            <v>40</v>
          </cell>
          <cell r="I95">
            <v>29.2</v>
          </cell>
          <cell r="J95">
            <v>0.27</v>
          </cell>
          <cell r="L95" t="str">
            <v>43.00.00.00.00</v>
          </cell>
        </row>
        <row r="96">
          <cell r="A96" t="str">
            <v>370-3168</v>
          </cell>
          <cell r="B96">
            <v>1002</v>
          </cell>
          <cell r="C96" t="str">
            <v>SUN</v>
          </cell>
          <cell r="D96" t="str">
            <v>163-1147740</v>
          </cell>
          <cell r="E96" t="str">
            <v>370-3168</v>
          </cell>
          <cell r="F96" t="str">
            <v>ASSY FAN 8CM ULTRA 5 ASSYFAN8CMOTTER ULTRA 5</v>
          </cell>
          <cell r="G96">
            <v>40</v>
          </cell>
          <cell r="I96">
            <v>20.399999999999999</v>
          </cell>
          <cell r="J96">
            <v>0.49</v>
          </cell>
          <cell r="L96" t="str">
            <v>43.00.00.00.00</v>
          </cell>
        </row>
        <row r="97">
          <cell r="A97" t="str">
            <v>320-1316</v>
          </cell>
          <cell r="B97">
            <v>1002</v>
          </cell>
          <cell r="C97" t="str">
            <v>SUN</v>
          </cell>
          <cell r="D97" t="str">
            <v>163-1052991</v>
          </cell>
          <cell r="E97" t="str">
            <v>320-1316</v>
          </cell>
          <cell r="F97" t="str">
            <v>KYBD,TYPE 6,SUN I/O,ARABIC</v>
          </cell>
          <cell r="G97">
            <v>40</v>
          </cell>
          <cell r="I97">
            <v>29.2</v>
          </cell>
          <cell r="J97">
            <v>0.27</v>
          </cell>
          <cell r="L97" t="str">
            <v>43.00.00.00.00</v>
          </cell>
        </row>
        <row r="98">
          <cell r="A98" t="str">
            <v>180-2001</v>
          </cell>
          <cell r="B98">
            <v>1002</v>
          </cell>
          <cell r="C98" t="str">
            <v>SUN</v>
          </cell>
          <cell r="D98" t="str">
            <v>163-1643122</v>
          </cell>
          <cell r="E98" t="str">
            <v>180-2001</v>
          </cell>
          <cell r="F98" t="str">
            <v>RJ45 to RJ45 Cable, 8 feet StorEdge 3900 / 6900</v>
          </cell>
          <cell r="G98">
            <v>42</v>
          </cell>
          <cell r="I98">
            <v>21.42</v>
          </cell>
          <cell r="J98">
            <v>0.49</v>
          </cell>
          <cell r="L98" t="str">
            <v>43.00.00.00.00</v>
          </cell>
        </row>
        <row r="99">
          <cell r="A99" t="str">
            <v>X471A</v>
          </cell>
          <cell r="B99">
            <v>1002</v>
          </cell>
          <cell r="C99" t="str">
            <v>SUN</v>
          </cell>
          <cell r="D99" t="str">
            <v>163-661450</v>
          </cell>
          <cell r="E99" t="str">
            <v>X471A</v>
          </cell>
          <cell r="F99" t="str">
            <v>BAE VIDEO CONNECTOR 13W3F/HD15</v>
          </cell>
          <cell r="G99">
            <v>45</v>
          </cell>
          <cell r="I99">
            <v>32.85</v>
          </cell>
          <cell r="J99">
            <v>0.27</v>
          </cell>
          <cell r="L99" t="str">
            <v>43.00.00.00.00</v>
          </cell>
        </row>
        <row r="100">
          <cell r="A100" t="str">
            <v>X3856A</v>
          </cell>
          <cell r="B100">
            <v>1002</v>
          </cell>
          <cell r="C100" t="str">
            <v>SUN</v>
          </cell>
          <cell r="D100" t="str">
            <v>163-325138</v>
          </cell>
          <cell r="E100" t="str">
            <v>X3856A</v>
          </cell>
          <cell r="F100" t="str">
            <v>CABLE-68/68PIN SCSI W/PWR CORD</v>
          </cell>
          <cell r="G100">
            <v>45</v>
          </cell>
          <cell r="I100">
            <v>32.85</v>
          </cell>
          <cell r="J100">
            <v>0.27</v>
          </cell>
          <cell r="L100" t="str">
            <v>43.00.00.00.00</v>
          </cell>
        </row>
        <row r="101">
          <cell r="A101" t="str">
            <v>X3857A</v>
          </cell>
          <cell r="B101">
            <v>1002</v>
          </cell>
          <cell r="C101" t="str">
            <v>SUN</v>
          </cell>
          <cell r="D101" t="str">
            <v>163-325139</v>
          </cell>
          <cell r="E101" t="str">
            <v>X3857A</v>
          </cell>
          <cell r="F101" t="str">
            <v>CABLE-50/68PIN SCSI W/PWR CORD</v>
          </cell>
          <cell r="G101">
            <v>45</v>
          </cell>
          <cell r="I101">
            <v>32.85</v>
          </cell>
          <cell r="J101">
            <v>0.27</v>
          </cell>
          <cell r="L101" t="str">
            <v>43.00.00.00.00</v>
          </cell>
        </row>
        <row r="102">
          <cell r="A102" t="str">
            <v>530-2863</v>
          </cell>
          <cell r="B102">
            <v>1002</v>
          </cell>
          <cell r="C102" t="str">
            <v>SUN</v>
          </cell>
          <cell r="D102" t="str">
            <v>163-1314749</v>
          </cell>
          <cell r="E102" t="str">
            <v>530-2863</v>
          </cell>
          <cell r="F102" t="str">
            <v>BASE EXPANSION CABLE SUN FIRE V880</v>
          </cell>
          <cell r="G102">
            <v>45</v>
          </cell>
          <cell r="I102">
            <v>32.85</v>
          </cell>
          <cell r="J102">
            <v>0.27</v>
          </cell>
          <cell r="L102" t="str">
            <v>43.00.00.00.00</v>
          </cell>
        </row>
        <row r="103">
          <cell r="A103" t="str">
            <v>180-1945</v>
          </cell>
          <cell r="B103">
            <v>1002</v>
          </cell>
          <cell r="C103" t="str">
            <v>SUN</v>
          </cell>
          <cell r="D103" t="str">
            <v>163-1379771</v>
          </cell>
          <cell r="E103" t="str">
            <v>180-1945</v>
          </cell>
          <cell r="F103" t="str">
            <v>universal AC pwr cord, 250V</v>
          </cell>
          <cell r="G103">
            <v>45</v>
          </cell>
          <cell r="I103">
            <v>22.95</v>
          </cell>
          <cell r="J103">
            <v>0.49</v>
          </cell>
          <cell r="L103" t="str">
            <v>43.00.00.00.00</v>
          </cell>
        </row>
        <row r="104">
          <cell r="A104" t="str">
            <v>530-2383</v>
          </cell>
          <cell r="B104">
            <v>1002</v>
          </cell>
          <cell r="C104" t="str">
            <v>SUN</v>
          </cell>
          <cell r="D104" t="str">
            <v>163-1148021</v>
          </cell>
          <cell r="E104" t="str">
            <v>530-2383</v>
          </cell>
          <cell r="F104" t="str">
            <v>CABLE ULTRA SCSI 68PIN, .8M</v>
          </cell>
          <cell r="G104">
            <v>45</v>
          </cell>
          <cell r="I104">
            <v>32.85</v>
          </cell>
          <cell r="J104">
            <v>0.27</v>
          </cell>
          <cell r="L104" t="str">
            <v>43.00.00.00.00</v>
          </cell>
        </row>
        <row r="105">
          <cell r="A105" t="str">
            <v>X3532A</v>
          </cell>
          <cell r="B105">
            <v>1002</v>
          </cell>
          <cell r="C105" t="str">
            <v>SUN</v>
          </cell>
          <cell r="D105" t="str">
            <v>163-1053478</v>
          </cell>
          <cell r="E105" t="str">
            <v>X3532A</v>
          </cell>
          <cell r="F105" t="str">
            <v>International Type 6 French Country kit with USB Interface</v>
          </cell>
          <cell r="G105">
            <v>45</v>
          </cell>
          <cell r="I105">
            <v>32.85</v>
          </cell>
          <cell r="J105">
            <v>0.27</v>
          </cell>
          <cell r="L105" t="str">
            <v>43.00.00.00.00</v>
          </cell>
        </row>
        <row r="106">
          <cell r="A106" t="str">
            <v>X3533A</v>
          </cell>
          <cell r="B106">
            <v>1002</v>
          </cell>
          <cell r="C106" t="str">
            <v>SUN</v>
          </cell>
          <cell r="D106" t="str">
            <v>163-1053479</v>
          </cell>
          <cell r="E106" t="str">
            <v>X3533A</v>
          </cell>
          <cell r="F106" t="str">
            <v>International type 6 country kits German with USB interface</v>
          </cell>
          <cell r="G106">
            <v>45</v>
          </cell>
          <cell r="I106">
            <v>32.85</v>
          </cell>
          <cell r="J106">
            <v>0.27</v>
          </cell>
          <cell r="L106" t="str">
            <v>43.00.00.00.00</v>
          </cell>
        </row>
        <row r="107">
          <cell r="A107" t="str">
            <v>X3534A</v>
          </cell>
          <cell r="B107">
            <v>1002</v>
          </cell>
          <cell r="C107" t="str">
            <v>SUN</v>
          </cell>
          <cell r="D107" t="str">
            <v>163-1053480</v>
          </cell>
          <cell r="E107" t="str">
            <v>X3534A</v>
          </cell>
          <cell r="F107" t="str">
            <v>International Type 6 Country Kits Swiss-French with USB interface</v>
          </cell>
          <cell r="G107">
            <v>45</v>
          </cell>
          <cell r="I107">
            <v>32.85</v>
          </cell>
          <cell r="J107">
            <v>0.27</v>
          </cell>
          <cell r="L107" t="str">
            <v>43.00.00.00.00</v>
          </cell>
        </row>
        <row r="108">
          <cell r="A108" t="str">
            <v>X3535A</v>
          </cell>
          <cell r="B108">
            <v>1002</v>
          </cell>
          <cell r="C108" t="str">
            <v>SUN</v>
          </cell>
          <cell r="D108" t="str">
            <v>163-1053481</v>
          </cell>
          <cell r="E108" t="str">
            <v>X3535A</v>
          </cell>
          <cell r="F108" t="str">
            <v>International type 6 country kits Swiss German with USB interface</v>
          </cell>
          <cell r="G108">
            <v>45</v>
          </cell>
          <cell r="I108">
            <v>32.85</v>
          </cell>
          <cell r="J108">
            <v>0.27</v>
          </cell>
          <cell r="L108" t="str">
            <v>43.00.00.00.00</v>
          </cell>
        </row>
        <row r="109">
          <cell r="A109" t="str">
            <v>X3536A</v>
          </cell>
          <cell r="B109">
            <v>1002</v>
          </cell>
          <cell r="C109" t="str">
            <v>SUN</v>
          </cell>
          <cell r="D109" t="str">
            <v>163-1053482</v>
          </cell>
          <cell r="E109" t="str">
            <v>X3536A</v>
          </cell>
          <cell r="F109" t="str">
            <v>Swedish Country Kit  with USB interface</v>
          </cell>
          <cell r="G109">
            <v>45</v>
          </cell>
          <cell r="I109">
            <v>32.85</v>
          </cell>
          <cell r="J109">
            <v>0.27</v>
          </cell>
          <cell r="L109" t="str">
            <v>43.00.00.00.00</v>
          </cell>
        </row>
        <row r="110">
          <cell r="A110" t="str">
            <v>X3539A</v>
          </cell>
          <cell r="B110">
            <v>1002</v>
          </cell>
          <cell r="C110" t="str">
            <v>SUN</v>
          </cell>
          <cell r="D110" t="str">
            <v>163-1053483</v>
          </cell>
          <cell r="E110" t="str">
            <v>X3539A</v>
          </cell>
          <cell r="F110" t="str">
            <v>Japanese Unix type 6 country kit with USB interface</v>
          </cell>
          <cell r="G110">
            <v>45</v>
          </cell>
          <cell r="I110">
            <v>32.85</v>
          </cell>
          <cell r="J110">
            <v>0.27</v>
          </cell>
          <cell r="L110" t="str">
            <v>43.00.00.00.00</v>
          </cell>
        </row>
        <row r="111">
          <cell r="A111" t="str">
            <v>X3554A</v>
          </cell>
          <cell r="B111">
            <v>1002</v>
          </cell>
          <cell r="C111" t="str">
            <v>SUN</v>
          </cell>
          <cell r="D111" t="str">
            <v>163-1053484</v>
          </cell>
          <cell r="E111" t="str">
            <v>X3554A</v>
          </cell>
          <cell r="F111" t="str">
            <v>international type 6 country kit Taiwan with USB interface</v>
          </cell>
          <cell r="G111">
            <v>45</v>
          </cell>
          <cell r="I111">
            <v>32.85</v>
          </cell>
          <cell r="J111">
            <v>0.27</v>
          </cell>
          <cell r="L111" t="str">
            <v>43.00.00.00.00</v>
          </cell>
        </row>
        <row r="112">
          <cell r="A112" t="str">
            <v>X3555A</v>
          </cell>
          <cell r="B112">
            <v>1002</v>
          </cell>
          <cell r="C112" t="str">
            <v>SUN</v>
          </cell>
          <cell r="D112" t="str">
            <v>163-1053485</v>
          </cell>
          <cell r="E112" t="str">
            <v>X3555A</v>
          </cell>
          <cell r="F112" t="str">
            <v>KOREAN COUNTRY KIT USB INTERFACE SUN BLADE</v>
          </cell>
          <cell r="G112">
            <v>45</v>
          </cell>
          <cell r="I112">
            <v>32.85</v>
          </cell>
          <cell r="J112">
            <v>0.27</v>
          </cell>
          <cell r="L112" t="str">
            <v>43.00.00.00.00</v>
          </cell>
        </row>
        <row r="113">
          <cell r="A113" t="str">
            <v>X3556A</v>
          </cell>
          <cell r="B113">
            <v>1002</v>
          </cell>
          <cell r="C113" t="str">
            <v>SUN</v>
          </cell>
          <cell r="D113" t="str">
            <v>163-1053486</v>
          </cell>
          <cell r="E113" t="str">
            <v>X3556A</v>
          </cell>
          <cell r="F113" t="str">
            <v>International  Type 6 Country Kits Japanese with USB interface</v>
          </cell>
          <cell r="G113">
            <v>45</v>
          </cell>
          <cell r="I113">
            <v>32.85</v>
          </cell>
          <cell r="J113">
            <v>0.27</v>
          </cell>
          <cell r="L113" t="str">
            <v>43.00.00.00.00</v>
          </cell>
        </row>
        <row r="114">
          <cell r="A114" t="str">
            <v>X3561A</v>
          </cell>
          <cell r="B114">
            <v>1002</v>
          </cell>
          <cell r="C114" t="str">
            <v>SUN</v>
          </cell>
          <cell r="D114" t="str">
            <v>163-1053488</v>
          </cell>
          <cell r="E114" t="str">
            <v>X3561A</v>
          </cell>
          <cell r="F114" t="str">
            <v>PORTUGUESE COUNTRY KIT</v>
          </cell>
          <cell r="G114">
            <v>45</v>
          </cell>
          <cell r="I114">
            <v>32.85</v>
          </cell>
          <cell r="J114">
            <v>0.27</v>
          </cell>
          <cell r="L114" t="str">
            <v>43.00.00.00.00</v>
          </cell>
        </row>
        <row r="115">
          <cell r="A115" t="str">
            <v>X3562A</v>
          </cell>
          <cell r="B115">
            <v>1002</v>
          </cell>
          <cell r="C115" t="str">
            <v>SUN</v>
          </cell>
          <cell r="D115" t="str">
            <v>163-1053489</v>
          </cell>
          <cell r="E115" t="str">
            <v>X3562A</v>
          </cell>
          <cell r="F115" t="str">
            <v>international Type 6 country kits Spanish with USB interface</v>
          </cell>
          <cell r="G115">
            <v>45</v>
          </cell>
          <cell r="I115">
            <v>32.85</v>
          </cell>
          <cell r="J115">
            <v>0.27</v>
          </cell>
          <cell r="L115" t="str">
            <v>43.00.00.00.00</v>
          </cell>
        </row>
        <row r="116">
          <cell r="A116" t="str">
            <v>X3563A</v>
          </cell>
          <cell r="B116">
            <v>1002</v>
          </cell>
          <cell r="C116" t="str">
            <v>SUN</v>
          </cell>
          <cell r="D116" t="str">
            <v>163-1053490</v>
          </cell>
          <cell r="E116" t="str">
            <v>X3563A</v>
          </cell>
          <cell r="F116" t="str">
            <v>International Type 6 Country Kits Danish with USB interface</v>
          </cell>
          <cell r="G116">
            <v>45</v>
          </cell>
          <cell r="I116">
            <v>32.85</v>
          </cell>
          <cell r="J116">
            <v>0.27</v>
          </cell>
          <cell r="L116" t="str">
            <v>43.00.00.00.00</v>
          </cell>
        </row>
        <row r="117">
          <cell r="A117" t="str">
            <v>X3564A</v>
          </cell>
          <cell r="B117">
            <v>1002</v>
          </cell>
          <cell r="C117" t="str">
            <v>SUN</v>
          </cell>
          <cell r="D117" t="str">
            <v>163-1053491</v>
          </cell>
          <cell r="E117" t="str">
            <v>X3564A</v>
          </cell>
          <cell r="F117" t="str">
            <v>International Type 6 Country Kits Italian with USB interface</v>
          </cell>
          <cell r="G117">
            <v>45</v>
          </cell>
          <cell r="I117">
            <v>32.85</v>
          </cell>
          <cell r="J117">
            <v>0.27</v>
          </cell>
          <cell r="L117" t="str">
            <v>43.00.00.00.00</v>
          </cell>
        </row>
        <row r="118">
          <cell r="A118" t="str">
            <v>X3566A</v>
          </cell>
          <cell r="B118">
            <v>1002</v>
          </cell>
          <cell r="C118" t="str">
            <v>SUN</v>
          </cell>
          <cell r="D118" t="str">
            <v>163-1053493</v>
          </cell>
          <cell r="E118" t="str">
            <v>X3566A</v>
          </cell>
          <cell r="F118" t="str">
            <v>International Type 6 Australian Country Kit with USB Interface</v>
          </cell>
          <cell r="G118">
            <v>45</v>
          </cell>
          <cell r="I118">
            <v>32.85</v>
          </cell>
          <cell r="J118">
            <v>0.27</v>
          </cell>
          <cell r="L118" t="str">
            <v>43.00.00.00.00</v>
          </cell>
        </row>
        <row r="119">
          <cell r="A119" t="str">
            <v>X3567A</v>
          </cell>
          <cell r="B119">
            <v>1002</v>
          </cell>
          <cell r="C119" t="str">
            <v>SUN</v>
          </cell>
          <cell r="D119" t="str">
            <v>163-1053494</v>
          </cell>
          <cell r="E119" t="str">
            <v>X3567A</v>
          </cell>
          <cell r="F119" t="str">
            <v>International Type 6 Country Kits Finnish with USB interfac</v>
          </cell>
          <cell r="G119">
            <v>45</v>
          </cell>
          <cell r="I119">
            <v>32.85</v>
          </cell>
          <cell r="J119">
            <v>0.27</v>
          </cell>
          <cell r="L119" t="str">
            <v>43.00.00.00.00</v>
          </cell>
        </row>
        <row r="120">
          <cell r="A120" t="str">
            <v>X3582A</v>
          </cell>
          <cell r="B120">
            <v>1002</v>
          </cell>
          <cell r="C120" t="str">
            <v>SUN</v>
          </cell>
          <cell r="D120" t="str">
            <v>163-1053496</v>
          </cell>
          <cell r="E120" t="str">
            <v>X3582A</v>
          </cell>
          <cell r="F120" t="str">
            <v>International Type 6 Country Kits Chinese with USB interface</v>
          </cell>
          <cell r="G120">
            <v>45</v>
          </cell>
          <cell r="I120">
            <v>32.85</v>
          </cell>
          <cell r="J120">
            <v>0.27</v>
          </cell>
          <cell r="L120" t="str">
            <v>43.00.00.00.00</v>
          </cell>
        </row>
        <row r="121">
          <cell r="A121" t="str">
            <v>X3531A</v>
          </cell>
          <cell r="B121">
            <v>1002</v>
          </cell>
          <cell r="C121" t="str">
            <v>SUN</v>
          </cell>
          <cell r="D121" t="str">
            <v>163-702645</v>
          </cell>
          <cell r="E121" t="str">
            <v>X3531A</v>
          </cell>
          <cell r="F121" t="str">
            <v>US/UNIVERSAL/CANADIAN</v>
          </cell>
          <cell r="G121">
            <v>45</v>
          </cell>
          <cell r="I121">
            <v>32.85</v>
          </cell>
          <cell r="J121">
            <v>0.27</v>
          </cell>
          <cell r="L121" t="str">
            <v>43.00.00.00.00</v>
          </cell>
        </row>
        <row r="122">
          <cell r="A122" t="str">
            <v>X3538A</v>
          </cell>
          <cell r="B122">
            <v>1002</v>
          </cell>
          <cell r="C122" t="str">
            <v>SUN</v>
          </cell>
          <cell r="D122" t="str">
            <v>163-702646</v>
          </cell>
          <cell r="E122" t="str">
            <v>X3538A</v>
          </cell>
          <cell r="F122" t="str">
            <v>US UNIX/UNIX UNIV./EUR.UNIX</v>
          </cell>
          <cell r="G122">
            <v>45</v>
          </cell>
          <cell r="I122">
            <v>32.85</v>
          </cell>
          <cell r="J122">
            <v>0.27</v>
          </cell>
          <cell r="L122" t="str">
            <v>43.00.00.00.00</v>
          </cell>
        </row>
        <row r="123">
          <cell r="A123" t="str">
            <v>X3537A</v>
          </cell>
          <cell r="B123">
            <v>1002</v>
          </cell>
          <cell r="C123" t="str">
            <v>SUN</v>
          </cell>
          <cell r="D123" t="str">
            <v>163-707125</v>
          </cell>
          <cell r="E123" t="str">
            <v>X3537A</v>
          </cell>
          <cell r="F123" t="str">
            <v>International Type 6 Country Kits U.K. with USB interface.</v>
          </cell>
          <cell r="G123">
            <v>45</v>
          </cell>
          <cell r="I123">
            <v>32.85</v>
          </cell>
          <cell r="J123">
            <v>0.27</v>
          </cell>
          <cell r="L123" t="str">
            <v>43.00.00.00.00</v>
          </cell>
        </row>
        <row r="124">
          <cell r="A124" t="str">
            <v>X3559A</v>
          </cell>
          <cell r="B124">
            <v>1002</v>
          </cell>
          <cell r="C124" t="str">
            <v>SUN</v>
          </cell>
          <cell r="D124" t="str">
            <v>163-707127</v>
          </cell>
          <cell r="E124" t="str">
            <v>X3559A</v>
          </cell>
          <cell r="F124" t="str">
            <v>European UNIX country kit.  International type 6 country kits European UNIX with USB interface</v>
          </cell>
          <cell r="G124">
            <v>45</v>
          </cell>
          <cell r="I124">
            <v>32.85</v>
          </cell>
          <cell r="J124">
            <v>0.27</v>
          </cell>
          <cell r="L124" t="str">
            <v>43.00.00.00.00</v>
          </cell>
        </row>
        <row r="125">
          <cell r="A125" t="str">
            <v>X3568A</v>
          </cell>
          <cell r="B125">
            <v>1002</v>
          </cell>
          <cell r="C125" t="str">
            <v>SUN</v>
          </cell>
          <cell r="D125" t="str">
            <v>163-707128</v>
          </cell>
          <cell r="E125" t="str">
            <v>X3568A</v>
          </cell>
          <cell r="F125" t="str">
            <v>European Universal Type 6 Country Kits with USB Interface</v>
          </cell>
          <cell r="G125">
            <v>45</v>
          </cell>
          <cell r="I125">
            <v>32.85</v>
          </cell>
          <cell r="J125">
            <v>0.27</v>
          </cell>
          <cell r="L125" t="str">
            <v>43.00.00.00.00</v>
          </cell>
        </row>
        <row r="126">
          <cell r="A126" t="str">
            <v>540-3273</v>
          </cell>
          <cell r="B126">
            <v>1002</v>
          </cell>
          <cell r="C126" t="str">
            <v>SUN</v>
          </cell>
          <cell r="D126" t="str">
            <v>163-1148070</v>
          </cell>
          <cell r="E126" t="str">
            <v>540-3273</v>
          </cell>
          <cell r="F126" t="str">
            <v>ASY,TOP BEZEL,FRONT,DISCUS</v>
          </cell>
          <cell r="G126">
            <v>45</v>
          </cell>
          <cell r="I126">
            <v>22.95</v>
          </cell>
          <cell r="J126">
            <v>0.49</v>
          </cell>
          <cell r="L126" t="str">
            <v>43.00.00.00.00</v>
          </cell>
        </row>
        <row r="127">
          <cell r="A127" t="str">
            <v>530-2582</v>
          </cell>
          <cell r="B127">
            <v>1002</v>
          </cell>
          <cell r="C127" t="str">
            <v>SUN</v>
          </cell>
          <cell r="D127" t="str">
            <v>163-1190206</v>
          </cell>
          <cell r="E127" t="str">
            <v>530-2582</v>
          </cell>
          <cell r="F127" t="str">
            <v>FRU,CABLE,DC POWER,A28</v>
          </cell>
          <cell r="G127">
            <v>45</v>
          </cell>
          <cell r="I127">
            <v>32.85</v>
          </cell>
          <cell r="J127">
            <v>0.27</v>
          </cell>
          <cell r="L127" t="str">
            <v>43.00.00.00.00</v>
          </cell>
        </row>
        <row r="128">
          <cell r="A128" t="str">
            <v>530-2583</v>
          </cell>
          <cell r="B128">
            <v>1002</v>
          </cell>
          <cell r="C128" t="str">
            <v>SUN</v>
          </cell>
          <cell r="D128" t="str">
            <v>163-1235065</v>
          </cell>
          <cell r="E128" t="str">
            <v>530-2583</v>
          </cell>
          <cell r="F128" t="str">
            <v>Fru, Cable, Combined, A28</v>
          </cell>
          <cell r="G128">
            <v>45</v>
          </cell>
          <cell r="I128">
            <v>32.85</v>
          </cell>
          <cell r="J128">
            <v>0.27</v>
          </cell>
          <cell r="L128" t="str">
            <v>43.00.00.00.00</v>
          </cell>
        </row>
        <row r="129">
          <cell r="A129" t="str">
            <v>501-5569</v>
          </cell>
          <cell r="B129">
            <v>1002</v>
          </cell>
          <cell r="C129" t="str">
            <v>SUN</v>
          </cell>
          <cell r="D129" t="str">
            <v>163-1331469</v>
          </cell>
          <cell r="E129" t="str">
            <v>501-5569</v>
          </cell>
          <cell r="F129" t="str">
            <v>FRU, SYSTEM LED BD SUN FIRE 3800</v>
          </cell>
          <cell r="G129">
            <v>45</v>
          </cell>
          <cell r="I129">
            <v>22.95</v>
          </cell>
          <cell r="J129">
            <v>0.49</v>
          </cell>
          <cell r="L129" t="str">
            <v>43.00.00.00.00</v>
          </cell>
        </row>
        <row r="130">
          <cell r="A130" t="str">
            <v>540-4232</v>
          </cell>
          <cell r="B130">
            <v>1002</v>
          </cell>
          <cell r="C130" t="str">
            <v>SUN</v>
          </cell>
          <cell r="D130" t="str">
            <v>163-1425000</v>
          </cell>
          <cell r="E130" t="str">
            <v>540-4232</v>
          </cell>
          <cell r="F130" t="str">
            <v>FRU, ASSY, AC OUTLET</v>
          </cell>
          <cell r="G130">
            <v>45</v>
          </cell>
          <cell r="I130">
            <v>32.85</v>
          </cell>
          <cell r="J130">
            <v>0.27</v>
          </cell>
          <cell r="L130" t="str">
            <v>43.00.00.00.00</v>
          </cell>
        </row>
        <row r="131">
          <cell r="A131" t="str">
            <v>530-2826</v>
          </cell>
          <cell r="B131">
            <v>1002</v>
          </cell>
          <cell r="C131" t="str">
            <v>SUN</v>
          </cell>
          <cell r="D131" t="str">
            <v>163-1499950</v>
          </cell>
          <cell r="E131" t="str">
            <v>530-2826</v>
          </cell>
          <cell r="F131" t="str">
            <v>FRU,CA,RMA,NARROW SCSI,PRO E220R, E420R</v>
          </cell>
          <cell r="G131">
            <v>45</v>
          </cell>
          <cell r="I131">
            <v>32.85</v>
          </cell>
          <cell r="J131">
            <v>0.27</v>
          </cell>
          <cell r="L131" t="str">
            <v>43.00.00.00.00</v>
          </cell>
        </row>
        <row r="132">
          <cell r="A132" t="str">
            <v>530-3170</v>
          </cell>
          <cell r="B132">
            <v>1002</v>
          </cell>
          <cell r="C132" t="str">
            <v>SUN</v>
          </cell>
          <cell r="D132" t="str">
            <v>163-1581373</v>
          </cell>
          <cell r="E132" t="str">
            <v>530-3170</v>
          </cell>
          <cell r="F132" t="str">
            <v>Spare Video Adapter Cable (DVI) for X-option (X3689A) XVR-1200</v>
          </cell>
          <cell r="G132">
            <v>45</v>
          </cell>
          <cell r="I132">
            <v>32.85</v>
          </cell>
          <cell r="J132">
            <v>0.27</v>
          </cell>
          <cell r="L132" t="str">
            <v>43.00.00.00.00</v>
          </cell>
        </row>
        <row r="133">
          <cell r="A133" t="str">
            <v>370-5155</v>
          </cell>
          <cell r="B133">
            <v>1002</v>
          </cell>
          <cell r="C133" t="str">
            <v>SUN</v>
          </cell>
          <cell r="D133" t="str">
            <v>163-1636371</v>
          </cell>
          <cell r="E133" t="str">
            <v>370-5155</v>
          </cell>
          <cell r="F133" t="str">
            <v>System Config Card for Netra 20</v>
          </cell>
          <cell r="G133">
            <v>45</v>
          </cell>
          <cell r="I133">
            <v>32.85</v>
          </cell>
          <cell r="J133">
            <v>0.27</v>
          </cell>
          <cell r="L133" t="str">
            <v>43.00.00.00.00</v>
          </cell>
        </row>
        <row r="134">
          <cell r="A134" t="str">
            <v>370-5686</v>
          </cell>
          <cell r="B134">
            <v>1002</v>
          </cell>
          <cell r="C134" t="str">
            <v>SUN</v>
          </cell>
          <cell r="D134" t="str">
            <v>163-1859949</v>
          </cell>
          <cell r="E134" t="str">
            <v>370-5686</v>
          </cell>
          <cell r="F134" t="str">
            <v>Spare CPU Fan/Heatsink</v>
          </cell>
          <cell r="G134">
            <v>45</v>
          </cell>
          <cell r="I134">
            <v>32.85</v>
          </cell>
          <cell r="J134">
            <v>0.27</v>
          </cell>
          <cell r="L134" t="str">
            <v>43.00.00.00.00</v>
          </cell>
        </row>
        <row r="135">
          <cell r="A135" t="str">
            <v>240-4589</v>
          </cell>
          <cell r="B135">
            <v>1002</v>
          </cell>
          <cell r="C135" t="str">
            <v>SUN</v>
          </cell>
          <cell r="D135" t="str">
            <v>163-1880874</v>
          </cell>
          <cell r="E135" t="str">
            <v>240-4589</v>
          </cell>
          <cell r="F135" t="str">
            <v>Spare CPU Heatsink FOR MEZZ CARD(CPU 2), thermal grease, alcohol wipes for theSun Java Workstation W1100z, W2100z</v>
          </cell>
          <cell r="G135">
            <v>45</v>
          </cell>
          <cell r="I135">
            <v>32.85</v>
          </cell>
          <cell r="J135">
            <v>0.27</v>
          </cell>
          <cell r="L135" t="str">
            <v>43.00.00.00.00</v>
          </cell>
        </row>
        <row r="136">
          <cell r="A136" t="str">
            <v>X3558A</v>
          </cell>
          <cell r="B136">
            <v>1002</v>
          </cell>
          <cell r="C136" t="str">
            <v>SUN</v>
          </cell>
          <cell r="D136" t="str">
            <v>163-707126</v>
          </cell>
          <cell r="E136" t="str">
            <v>X3558A</v>
          </cell>
          <cell r="F136" t="str">
            <v>international type 6 country kits UK UNIX with USB interface</v>
          </cell>
          <cell r="G136">
            <v>45</v>
          </cell>
          <cell r="I136">
            <v>32.85</v>
          </cell>
          <cell r="J136">
            <v>0.27</v>
          </cell>
          <cell r="L136" t="str">
            <v>43.00.00.00.00</v>
          </cell>
        </row>
        <row r="137">
          <cell r="A137" t="str">
            <v>X3560A</v>
          </cell>
          <cell r="B137">
            <v>1002</v>
          </cell>
          <cell r="C137" t="str">
            <v>SUN</v>
          </cell>
          <cell r="D137" t="str">
            <v>163-1053487</v>
          </cell>
          <cell r="E137" t="str">
            <v>X3560A</v>
          </cell>
          <cell r="F137" t="str">
            <v>NORWEGIAN COUNTRY KIT</v>
          </cell>
          <cell r="G137">
            <v>45</v>
          </cell>
          <cell r="I137">
            <v>32.85</v>
          </cell>
          <cell r="J137">
            <v>0.27</v>
          </cell>
          <cell r="L137" t="str">
            <v>43.00.00.00.00</v>
          </cell>
        </row>
        <row r="138">
          <cell r="A138" t="str">
            <v>X9238A</v>
          </cell>
          <cell r="B138">
            <v>1002</v>
          </cell>
          <cell r="C138" t="str">
            <v>SUN</v>
          </cell>
          <cell r="D138" t="str">
            <v>163-1984309</v>
          </cell>
          <cell r="E138" t="str">
            <v>X9238A</v>
          </cell>
          <cell r="F138" t="str">
            <v>Power Jumper Cables, 2.5m 10qty for Sun Rack 900/1000.</v>
          </cell>
          <cell r="G138">
            <v>48</v>
          </cell>
          <cell r="I138">
            <v>35.04</v>
          </cell>
          <cell r="J138">
            <v>0.27</v>
          </cell>
          <cell r="L138" t="str">
            <v>43.00.00.00.00</v>
          </cell>
        </row>
        <row r="139">
          <cell r="A139" t="str">
            <v>X6857A</v>
          </cell>
          <cell r="B139">
            <v>1002</v>
          </cell>
          <cell r="C139" t="str">
            <v>SUN</v>
          </cell>
          <cell r="D139" t="str">
            <v>163-1425113</v>
          </cell>
          <cell r="E139" t="str">
            <v>X6857A</v>
          </cell>
          <cell r="F139" t="str">
            <v>JMPR CABLE KIT 2.5M SUN</v>
          </cell>
          <cell r="G139">
            <v>49</v>
          </cell>
          <cell r="I139">
            <v>35.770000000000003</v>
          </cell>
          <cell r="J139">
            <v>0.27</v>
          </cell>
          <cell r="L139" t="str">
            <v>43.00.00.00.00</v>
          </cell>
        </row>
        <row r="140">
          <cell r="A140" t="str">
            <v>530-2445</v>
          </cell>
          <cell r="B140">
            <v>1002</v>
          </cell>
          <cell r="C140" t="str">
            <v>SUN</v>
          </cell>
          <cell r="D140" t="str">
            <v>163-1148025</v>
          </cell>
          <cell r="E140" t="str">
            <v>530-2445</v>
          </cell>
          <cell r="F140" t="str">
            <v>DATA CBL 28MM SCSI CD/TAPE</v>
          </cell>
          <cell r="G140">
            <v>49</v>
          </cell>
          <cell r="I140">
            <v>24.99</v>
          </cell>
          <cell r="J140">
            <v>0.49</v>
          </cell>
          <cell r="L140" t="str">
            <v>43.20.18.00.00</v>
          </cell>
        </row>
        <row r="141">
          <cell r="A141" t="str">
            <v>X6951A</v>
          </cell>
          <cell r="B141">
            <v>1002</v>
          </cell>
          <cell r="C141" t="str">
            <v>SUN</v>
          </cell>
          <cell r="D141" t="str">
            <v>163-1148519</v>
          </cell>
          <cell r="E141" t="str">
            <v>X6951A</v>
          </cell>
          <cell r="F141" t="str">
            <v>Power inlet assembly</v>
          </cell>
          <cell r="G141">
            <v>50</v>
          </cell>
          <cell r="I141">
            <v>25.5</v>
          </cell>
          <cell r="J141">
            <v>0.49</v>
          </cell>
          <cell r="L141" t="str">
            <v>43.00.00.00.00</v>
          </cell>
        </row>
        <row r="142">
          <cell r="A142" t="str">
            <v>540-5064</v>
          </cell>
          <cell r="B142">
            <v>1002</v>
          </cell>
          <cell r="C142" t="str">
            <v>SUN</v>
          </cell>
          <cell r="D142" t="str">
            <v>163-1455776</v>
          </cell>
          <cell r="E142" t="str">
            <v>540-5064</v>
          </cell>
          <cell r="F142" t="str">
            <v>Front fan assembly Sun Fire V480</v>
          </cell>
          <cell r="G142">
            <v>50</v>
          </cell>
          <cell r="I142">
            <v>36.5</v>
          </cell>
          <cell r="J142">
            <v>0.27</v>
          </cell>
          <cell r="L142" t="str">
            <v>43.00.00.00.00</v>
          </cell>
        </row>
        <row r="143">
          <cell r="A143" t="str">
            <v>SBM9S-160-999M</v>
          </cell>
          <cell r="B143">
            <v>1002</v>
          </cell>
          <cell r="C143" t="str">
            <v>SUN</v>
          </cell>
          <cell r="D143" t="str">
            <v>163-1003870</v>
          </cell>
          <cell r="E143" t="str">
            <v>SBM9S-160-999M</v>
          </cell>
          <cell r="F143" t="str">
            <v>SBM 1.6 MEDIA KIT (L10N)</v>
          </cell>
          <cell r="G143">
            <v>50</v>
          </cell>
          <cell r="I143">
            <v>36.5</v>
          </cell>
          <cell r="J143">
            <v>0.27</v>
          </cell>
          <cell r="L143" t="str">
            <v>43.00.00.00.00</v>
          </cell>
        </row>
        <row r="144">
          <cell r="A144" t="str">
            <v>SYMM9-210-999M</v>
          </cell>
          <cell r="B144">
            <v>1002</v>
          </cell>
          <cell r="C144" t="str">
            <v>SUN</v>
          </cell>
          <cell r="D144" t="str">
            <v>163-626230</v>
          </cell>
          <cell r="E144" t="str">
            <v>SYMM9-210-999M</v>
          </cell>
          <cell r="F144" t="str">
            <v>SUN MC 2.1 MEDIA KIT</v>
          </cell>
          <cell r="G144">
            <v>50</v>
          </cell>
          <cell r="I144">
            <v>36.5</v>
          </cell>
          <cell r="J144">
            <v>0.27</v>
          </cell>
          <cell r="L144" t="str">
            <v>43.00.00.00.00</v>
          </cell>
        </row>
        <row r="145">
          <cell r="A145" t="str">
            <v>SOLZS-09DC9AYS</v>
          </cell>
          <cell r="B145">
            <v>1002</v>
          </cell>
          <cell r="C145" t="str">
            <v>SUN</v>
          </cell>
          <cell r="D145" t="str">
            <v>163-1490890</v>
          </cell>
          <cell r="E145" t="str">
            <v>SOLZS-09DC9AYS</v>
          </cell>
          <cell r="F145" t="str">
            <v>Solaris 9 4/03 Slim kit. Contains Multilingual CD &amp; DVD media with minimal documentation, no bonus software, SPARC Platform Edition.</v>
          </cell>
          <cell r="G145">
            <v>50</v>
          </cell>
          <cell r="I145">
            <v>25.5</v>
          </cell>
          <cell r="J145">
            <v>0.49</v>
          </cell>
          <cell r="L145" t="str">
            <v>43.00.00.00.00</v>
          </cell>
        </row>
        <row r="146">
          <cell r="A146" t="str">
            <v>SOLZS-09EC9AYS</v>
          </cell>
          <cell r="B146">
            <v>1002</v>
          </cell>
          <cell r="C146" t="str">
            <v>SUN</v>
          </cell>
          <cell r="D146" t="str">
            <v>163-1632784</v>
          </cell>
          <cell r="E146" t="str">
            <v>SOLZS-09EC9AYS</v>
          </cell>
          <cell r="F146" t="str">
            <v>Solaris 9 8-03 Slim kit. Contains Multilingual CD and DVD media with minimal documentation, no bonus software, SPARC Platform Edition.</v>
          </cell>
          <cell r="G146">
            <v>50</v>
          </cell>
          <cell r="I146">
            <v>25.5</v>
          </cell>
          <cell r="J146">
            <v>0.49</v>
          </cell>
          <cell r="L146" t="str">
            <v>43.00.00.00.00</v>
          </cell>
        </row>
        <row r="147">
          <cell r="A147" t="str">
            <v>SOLMS-800-W99M</v>
          </cell>
          <cell r="B147">
            <v>1002</v>
          </cell>
          <cell r="C147" t="str">
            <v>SUN</v>
          </cell>
          <cell r="D147" t="str">
            <v>163-1139948</v>
          </cell>
          <cell r="E147" t="str">
            <v>SOLMS-800-W99M</v>
          </cell>
          <cell r="F147" t="str">
            <v>SOL 8 ADDTL LOCALES</v>
          </cell>
          <cell r="G147">
            <v>50</v>
          </cell>
          <cell r="I147">
            <v>25.5</v>
          </cell>
          <cell r="J147">
            <v>0.49</v>
          </cell>
          <cell r="L147" t="str">
            <v>43.00.00.00.00</v>
          </cell>
        </row>
        <row r="148">
          <cell r="A148" t="str">
            <v>SOLZS-09CC9AYS</v>
          </cell>
          <cell r="B148">
            <v>1002</v>
          </cell>
          <cell r="C148" t="str">
            <v>SUN</v>
          </cell>
          <cell r="D148" t="str">
            <v>163-1392806</v>
          </cell>
          <cell r="E148" t="str">
            <v>SOLZS-09CC9AYS</v>
          </cell>
          <cell r="F148" t="str">
            <v>S9 12/02 SLIM KITMLSP</v>
          </cell>
          <cell r="G148">
            <v>50</v>
          </cell>
          <cell r="I148">
            <v>25.5</v>
          </cell>
          <cell r="J148">
            <v>0.49</v>
          </cell>
          <cell r="L148" t="str">
            <v>43.00.00.00.00</v>
          </cell>
        </row>
        <row r="149">
          <cell r="A149" t="str">
            <v>X7077A</v>
          </cell>
          <cell r="B149">
            <v>1002</v>
          </cell>
          <cell r="C149" t="str">
            <v>SUN</v>
          </cell>
          <cell r="D149" t="str">
            <v>163-650225</v>
          </cell>
          <cell r="E149" t="str">
            <v>X7077A</v>
          </cell>
          <cell r="F149" t="str">
            <v>LOM SOFTWARE FOR NETRA SERVERS</v>
          </cell>
          <cell r="G149">
            <v>50</v>
          </cell>
          <cell r="I149">
            <v>25.5</v>
          </cell>
          <cell r="J149">
            <v>0.49</v>
          </cell>
          <cell r="L149" t="str">
            <v>43.00.00.00.00</v>
          </cell>
        </row>
        <row r="150">
          <cell r="A150" t="str">
            <v>SRM9S-130-999M</v>
          </cell>
          <cell r="B150">
            <v>1002</v>
          </cell>
          <cell r="C150" t="str">
            <v>SUN</v>
          </cell>
          <cell r="D150" t="str">
            <v>163-1425102</v>
          </cell>
          <cell r="E150" t="str">
            <v>SRM9S-130-999M</v>
          </cell>
          <cell r="F150" t="str">
            <v>SRM 1.3 MEDIA KIT REPLACEMENT</v>
          </cell>
          <cell r="G150">
            <v>50</v>
          </cell>
          <cell r="I150">
            <v>36.5</v>
          </cell>
          <cell r="J150">
            <v>0.27</v>
          </cell>
          <cell r="L150" t="str">
            <v>43.00.00.00.00</v>
          </cell>
        </row>
        <row r="151">
          <cell r="A151" t="str">
            <v>370-3266</v>
          </cell>
          <cell r="B151">
            <v>1002</v>
          </cell>
          <cell r="C151" t="str">
            <v>SUN</v>
          </cell>
          <cell r="D151" t="str">
            <v>163-1147754</v>
          </cell>
          <cell r="E151" t="str">
            <v>370-3266</v>
          </cell>
          <cell r="F151" t="str">
            <v>SERVICE KIT W/CBLS, ULTRA 5</v>
          </cell>
          <cell r="G151">
            <v>50</v>
          </cell>
          <cell r="I151">
            <v>36.5</v>
          </cell>
          <cell r="J151">
            <v>0.27</v>
          </cell>
          <cell r="L151" t="str">
            <v>81.00.00.00.00</v>
          </cell>
        </row>
        <row r="152">
          <cell r="A152" t="str">
            <v>530-2893</v>
          </cell>
          <cell r="B152">
            <v>1002</v>
          </cell>
          <cell r="C152" t="str">
            <v>SUN</v>
          </cell>
          <cell r="D152" t="str">
            <v>163-1320170</v>
          </cell>
          <cell r="E152" t="str">
            <v>530-2893</v>
          </cell>
          <cell r="F152" t="str">
            <v>FRU, 13W3 VIDEO CBL, 18.1 INCH FP MON</v>
          </cell>
          <cell r="G152">
            <v>50</v>
          </cell>
          <cell r="I152">
            <v>36.5</v>
          </cell>
          <cell r="J152">
            <v>0.27</v>
          </cell>
          <cell r="L152" t="str">
            <v>43.00.00.00.00</v>
          </cell>
        </row>
        <row r="153">
          <cell r="A153" t="str">
            <v>530-3130</v>
          </cell>
          <cell r="B153">
            <v>1002</v>
          </cell>
          <cell r="C153" t="str">
            <v>SUN</v>
          </cell>
          <cell r="D153" t="str">
            <v>163-1385104</v>
          </cell>
          <cell r="E153" t="str">
            <v>530-3130</v>
          </cell>
          <cell r="F153" t="str">
            <v>fru, dvi a 13w3 video cable</v>
          </cell>
          <cell r="G153">
            <v>50</v>
          </cell>
          <cell r="I153">
            <v>36.5</v>
          </cell>
          <cell r="J153">
            <v>0.27</v>
          </cell>
          <cell r="L153" t="str">
            <v>43.00.00.00.00</v>
          </cell>
        </row>
        <row r="154">
          <cell r="A154" t="str">
            <v>540-2857</v>
          </cell>
          <cell r="B154">
            <v>1002</v>
          </cell>
          <cell r="C154" t="str">
            <v>SUN</v>
          </cell>
          <cell r="D154" t="str">
            <v>163-1424990</v>
          </cell>
          <cell r="E154" t="str">
            <v>540-2857</v>
          </cell>
          <cell r="F154" t="str">
            <v>REAR DOOR ASSY A5000</v>
          </cell>
          <cell r="G154">
            <v>50</v>
          </cell>
          <cell r="I154">
            <v>36.5</v>
          </cell>
          <cell r="J154">
            <v>0.27</v>
          </cell>
          <cell r="L154" t="str">
            <v>43.00.00.00.00</v>
          </cell>
        </row>
        <row r="155">
          <cell r="A155" t="str">
            <v>370-2161</v>
          </cell>
          <cell r="B155">
            <v>1002</v>
          </cell>
          <cell r="C155" t="str">
            <v>SUN</v>
          </cell>
          <cell r="D155" t="str">
            <v>163-377107</v>
          </cell>
          <cell r="E155" t="str">
            <v>370-2161</v>
          </cell>
          <cell r="F155" t="str">
            <v>KEYSWITCH &amp; LED ASSEMBLY</v>
          </cell>
          <cell r="G155">
            <v>50</v>
          </cell>
          <cell r="I155">
            <v>36.5</v>
          </cell>
          <cell r="J155">
            <v>0.27</v>
          </cell>
          <cell r="L155" t="str">
            <v>43.00.00.00.00</v>
          </cell>
        </row>
        <row r="156">
          <cell r="A156" t="str">
            <v>530-2226</v>
          </cell>
          <cell r="B156">
            <v>1002</v>
          </cell>
          <cell r="C156" t="str">
            <v>SUN</v>
          </cell>
          <cell r="D156" t="str">
            <v>163-53881</v>
          </cell>
          <cell r="E156" t="str">
            <v>530-2226</v>
          </cell>
          <cell r="F156" t="str">
            <v>EX000  KEYSWITCH POWER CABLE</v>
          </cell>
          <cell r="G156">
            <v>50</v>
          </cell>
          <cell r="I156">
            <v>25.5</v>
          </cell>
          <cell r="J156">
            <v>0.49</v>
          </cell>
          <cell r="L156" t="str">
            <v>43.00.00.00.00</v>
          </cell>
        </row>
        <row r="157">
          <cell r="A157" t="str">
            <v>X949A</v>
          </cell>
          <cell r="B157">
            <v>1002</v>
          </cell>
          <cell r="C157" t="str">
            <v>SUN</v>
          </cell>
          <cell r="D157" t="str">
            <v>163-650226</v>
          </cell>
          <cell r="E157" t="str">
            <v>X949A</v>
          </cell>
          <cell r="F157" t="str">
            <v>WAGO DC PLUG CONN./10-PC/NETRA</v>
          </cell>
          <cell r="G157">
            <v>50</v>
          </cell>
          <cell r="I157">
            <v>25.5</v>
          </cell>
          <cell r="J157">
            <v>0.49</v>
          </cell>
          <cell r="L157" t="str">
            <v>43.00.00.00.00</v>
          </cell>
        </row>
        <row r="158">
          <cell r="A158" t="str">
            <v>530-2991</v>
          </cell>
          <cell r="B158">
            <v>1002</v>
          </cell>
          <cell r="C158" t="str">
            <v>SUN</v>
          </cell>
          <cell r="D158" t="str">
            <v>163-1705966</v>
          </cell>
          <cell r="E158" t="str">
            <v>530-2991</v>
          </cell>
          <cell r="F158" t="str">
            <v>ASSY,CBL,SHLD,RJ45-RJ,6M</v>
          </cell>
          <cell r="G158">
            <v>50</v>
          </cell>
          <cell r="I158">
            <v>36.5</v>
          </cell>
          <cell r="J158">
            <v>0.27</v>
          </cell>
          <cell r="L158" t="str">
            <v>43.00.00.00.00</v>
          </cell>
        </row>
        <row r="159">
          <cell r="A159" t="str">
            <v>5409A</v>
          </cell>
          <cell r="B159">
            <v>1002</v>
          </cell>
          <cell r="C159" t="str">
            <v>SUN</v>
          </cell>
          <cell r="D159" t="str">
            <v>163-1815883</v>
          </cell>
          <cell r="E159" t="str">
            <v>5409A</v>
          </cell>
          <cell r="F159" t="str">
            <v>Sun Blade 1500 and Sun Blade 2500. One 16X DVD ATO Option</v>
          </cell>
          <cell r="G159">
            <v>50</v>
          </cell>
          <cell r="I159">
            <v>36.5</v>
          </cell>
          <cell r="J159">
            <v>0.27</v>
          </cell>
          <cell r="L159" t="str">
            <v>43.00.00.00.00</v>
          </cell>
        </row>
        <row r="160">
          <cell r="A160" t="str">
            <v>370-5137</v>
          </cell>
          <cell r="B160">
            <v>1002</v>
          </cell>
          <cell r="C160" t="str">
            <v>SUN</v>
          </cell>
          <cell r="D160" t="str">
            <v>163-1505432</v>
          </cell>
          <cell r="E160" t="str">
            <v>370-5137</v>
          </cell>
          <cell r="F160" t="str">
            <v>Spare cable set for the Sun Fire v210, v240</v>
          </cell>
          <cell r="G160">
            <v>50</v>
          </cell>
          <cell r="I160">
            <v>36.5</v>
          </cell>
          <cell r="J160">
            <v>0.27</v>
          </cell>
          <cell r="L160" t="str">
            <v>43.00.00.00.00</v>
          </cell>
        </row>
        <row r="161">
          <cell r="A161" t="str">
            <v>X6952A</v>
          </cell>
          <cell r="B161">
            <v>1002</v>
          </cell>
          <cell r="C161" t="str">
            <v>SUN</v>
          </cell>
          <cell r="D161" t="str">
            <v>163-685286</v>
          </cell>
          <cell r="E161" t="str">
            <v>X6952A</v>
          </cell>
          <cell r="F161" t="str">
            <v>Filter Kit</v>
          </cell>
          <cell r="G161">
            <v>50</v>
          </cell>
          <cell r="I161">
            <v>25.5</v>
          </cell>
          <cell r="J161">
            <v>0.49</v>
          </cell>
          <cell r="L161" t="str">
            <v>43.00.00.00.00</v>
          </cell>
        </row>
        <row r="162">
          <cell r="A162" t="str">
            <v>X4099A</v>
          </cell>
          <cell r="B162">
            <v>1002</v>
          </cell>
          <cell r="C162" t="str">
            <v>SUN</v>
          </cell>
          <cell r="D162" t="str">
            <v>163-1764128</v>
          </cell>
          <cell r="E162" t="str">
            <v>X4099A</v>
          </cell>
          <cell r="F162" t="str">
            <v>Software upgrade for the Sun Crypto Accelerator 4000, version 1.1. Available on CD only. Includes support for OpenSSL 0.9.7c, key migration utility, IKE key store and a more robust PKCS-11 library.</v>
          </cell>
          <cell r="G162">
            <v>50</v>
          </cell>
          <cell r="I162">
            <v>25.5</v>
          </cell>
          <cell r="J162">
            <v>0.49</v>
          </cell>
          <cell r="L162" t="str">
            <v>43.00.00.00.00</v>
          </cell>
        </row>
        <row r="163">
          <cell r="A163" t="str">
            <v>370-3267</v>
          </cell>
          <cell r="B163">
            <v>1002</v>
          </cell>
          <cell r="C163" t="str">
            <v>SUN</v>
          </cell>
          <cell r="D163" t="str">
            <v>163-1147755</v>
          </cell>
          <cell r="E163" t="str">
            <v>370-3267</v>
          </cell>
          <cell r="F163" t="str">
            <v>SERVICE KIT W/CBLS, ULTRA 10</v>
          </cell>
          <cell r="G163">
            <v>50</v>
          </cell>
          <cell r="I163">
            <v>36.5</v>
          </cell>
          <cell r="J163">
            <v>0.27</v>
          </cell>
          <cell r="L163" t="str">
            <v>81.00.00.00.00</v>
          </cell>
        </row>
        <row r="164">
          <cell r="A164" t="str">
            <v>370-4666</v>
          </cell>
          <cell r="B164">
            <v>1002</v>
          </cell>
          <cell r="C164" t="str">
            <v>SUN</v>
          </cell>
          <cell r="D164" t="str">
            <v>163-1625817</v>
          </cell>
          <cell r="E164" t="str">
            <v>370-4666</v>
          </cell>
          <cell r="F164" t="str">
            <v>FRU,Smart Card Reader, supports double-sided card insertion</v>
          </cell>
          <cell r="G164">
            <v>52</v>
          </cell>
          <cell r="I164">
            <v>37.96</v>
          </cell>
          <cell r="J164">
            <v>0.27</v>
          </cell>
          <cell r="L164" t="str">
            <v>43.00.00.00.00</v>
          </cell>
        </row>
        <row r="165">
          <cell r="A165" t="str">
            <v>370-5727</v>
          </cell>
          <cell r="B165">
            <v>1002</v>
          </cell>
          <cell r="C165" t="str">
            <v>SUN</v>
          </cell>
          <cell r="D165" t="str">
            <v>163-1764032</v>
          </cell>
          <cell r="E165" t="str">
            <v>370-5727</v>
          </cell>
          <cell r="F165" t="str">
            <v>Spare rear fan (120mm) for the Sun Blade 2500.</v>
          </cell>
          <cell r="G165">
            <v>52</v>
          </cell>
          <cell r="I165">
            <v>37.96</v>
          </cell>
          <cell r="J165">
            <v>0.27</v>
          </cell>
          <cell r="L165" t="str">
            <v>43.00.00.00.00</v>
          </cell>
        </row>
        <row r="166">
          <cell r="A166" t="str">
            <v>540-4494</v>
          </cell>
          <cell r="B166">
            <v>1002</v>
          </cell>
          <cell r="C166" t="str">
            <v>SUN</v>
          </cell>
          <cell r="D166" t="str">
            <v>163-1666706</v>
          </cell>
          <cell r="E166" t="str">
            <v>540-4494</v>
          </cell>
          <cell r="F166" t="str">
            <v>FRU,ASSY,FRONT BEZEL,MEDIA</v>
          </cell>
          <cell r="G166">
            <v>53</v>
          </cell>
          <cell r="I166">
            <v>27.03</v>
          </cell>
          <cell r="J166">
            <v>0.49</v>
          </cell>
          <cell r="L166" t="str">
            <v>43.00.00.00.00</v>
          </cell>
        </row>
        <row r="167">
          <cell r="A167" t="str">
            <v>370-7587</v>
          </cell>
          <cell r="B167">
            <v>1002</v>
          </cell>
          <cell r="C167" t="str">
            <v>SUN</v>
          </cell>
          <cell r="D167" t="str">
            <v>163-2045019</v>
          </cell>
          <cell r="E167" t="str">
            <v>370-7587</v>
          </cell>
          <cell r="F167" t="str">
            <v>TERMINATOR,SCSI,HD68,LVD/S</v>
          </cell>
          <cell r="G167">
            <v>54.99</v>
          </cell>
          <cell r="I167">
            <v>40.142699999999998</v>
          </cell>
          <cell r="J167">
            <v>0.27</v>
          </cell>
          <cell r="L167" t="str">
            <v>43.00.00.00.00</v>
          </cell>
        </row>
        <row r="168">
          <cell r="A168" t="str">
            <v>250-1640</v>
          </cell>
          <cell r="B168">
            <v>1002</v>
          </cell>
          <cell r="C168" t="str">
            <v>SUN</v>
          </cell>
          <cell r="D168" t="str">
            <v>163-1234984</v>
          </cell>
          <cell r="E168" t="str">
            <v>250-1640</v>
          </cell>
          <cell r="F168" t="str">
            <v>Magnetic Screwdriver for 15K</v>
          </cell>
          <cell r="G168">
            <v>55</v>
          </cell>
          <cell r="I168">
            <v>28.05</v>
          </cell>
          <cell r="J168">
            <v>0.49</v>
          </cell>
          <cell r="L168" t="str">
            <v>43.00.00.00.00</v>
          </cell>
        </row>
        <row r="169">
          <cell r="A169" t="str">
            <v>540-4182</v>
          </cell>
          <cell r="B169">
            <v>1002</v>
          </cell>
          <cell r="C169" t="str">
            <v>SUN</v>
          </cell>
          <cell r="D169" t="str">
            <v>163-1148110</v>
          </cell>
          <cell r="E169" t="str">
            <v>540-4182</v>
          </cell>
          <cell r="F169" t="str">
            <v>ASSY, FC BCKPLANE W CBL, EX</v>
          </cell>
          <cell r="G169">
            <v>55</v>
          </cell>
          <cell r="I169">
            <v>28.05</v>
          </cell>
          <cell r="J169">
            <v>0.49</v>
          </cell>
          <cell r="L169" t="str">
            <v>43.00.00.00.00</v>
          </cell>
        </row>
        <row r="170">
          <cell r="A170" t="str">
            <v>540-4230</v>
          </cell>
          <cell r="B170">
            <v>1002</v>
          </cell>
          <cell r="C170" t="str">
            <v>SUN</v>
          </cell>
          <cell r="D170" t="str">
            <v>163-1385108</v>
          </cell>
          <cell r="E170" t="str">
            <v>540-4230</v>
          </cell>
          <cell r="F170" t="str">
            <v>fru,assy door,right</v>
          </cell>
          <cell r="G170">
            <v>55</v>
          </cell>
          <cell r="I170">
            <v>40.15</v>
          </cell>
          <cell r="J170">
            <v>0.27</v>
          </cell>
          <cell r="L170" t="str">
            <v>43.00.00.00.00</v>
          </cell>
        </row>
        <row r="171">
          <cell r="A171" t="str">
            <v>540-4716</v>
          </cell>
          <cell r="B171">
            <v>1002</v>
          </cell>
          <cell r="C171" t="str">
            <v>SUN</v>
          </cell>
          <cell r="D171" t="str">
            <v>163-1437198</v>
          </cell>
          <cell r="E171" t="str">
            <v>540-4716</v>
          </cell>
          <cell r="F171" t="str">
            <v>FRU, PCI FAN TRAY SF V480</v>
          </cell>
          <cell r="G171">
            <v>55</v>
          </cell>
          <cell r="I171">
            <v>40.15</v>
          </cell>
          <cell r="J171">
            <v>0.27</v>
          </cell>
          <cell r="L171" t="str">
            <v>43.00.00.00.00</v>
          </cell>
        </row>
        <row r="172">
          <cell r="A172" t="str">
            <v>540-3604</v>
          </cell>
          <cell r="B172">
            <v>1002</v>
          </cell>
          <cell r="C172" t="str">
            <v>SUN</v>
          </cell>
          <cell r="D172" t="str">
            <v>163-1148080</v>
          </cell>
          <cell r="E172" t="str">
            <v>540-3604</v>
          </cell>
          <cell r="F172" t="str">
            <v>KEYSWITCH &amp; LED ASSY W/CABLES  KEYSWITCH &amp; LED ASSY W/CABLES</v>
          </cell>
          <cell r="G172">
            <v>55</v>
          </cell>
          <cell r="I172">
            <v>28.05</v>
          </cell>
          <cell r="J172">
            <v>0.49</v>
          </cell>
          <cell r="L172" t="str">
            <v>43.00.00.00.00</v>
          </cell>
        </row>
        <row r="173">
          <cell r="A173" t="str">
            <v>540-4811</v>
          </cell>
          <cell r="B173">
            <v>1002</v>
          </cell>
          <cell r="C173" t="str">
            <v>SUN</v>
          </cell>
          <cell r="D173" t="str">
            <v>163-1235113</v>
          </cell>
          <cell r="E173" t="str">
            <v>540-4811</v>
          </cell>
          <cell r="F173" t="str">
            <v>KEYSWITCH, LED, power cable for E420R</v>
          </cell>
          <cell r="G173">
            <v>55</v>
          </cell>
          <cell r="I173">
            <v>28.05</v>
          </cell>
          <cell r="J173">
            <v>0.49</v>
          </cell>
          <cell r="L173" t="str">
            <v>43.00.00.00.00</v>
          </cell>
        </row>
        <row r="174">
          <cell r="A174" t="str">
            <v>SOL-BT-3X-P20-D</v>
          </cell>
          <cell r="B174">
            <v>1002</v>
          </cell>
          <cell r="C174" t="str">
            <v>SUN</v>
          </cell>
          <cell r="D174" t="str">
            <v>163-212955</v>
          </cell>
          <cell r="E174" t="str">
            <v>SOL-BT-3X-P20-D</v>
          </cell>
          <cell r="F174" t="str">
            <v>ENG OPENBOOT 3.X REFGUIDE 20PK</v>
          </cell>
          <cell r="G174">
            <v>55</v>
          </cell>
          <cell r="I174">
            <v>40.15</v>
          </cell>
          <cell r="J174">
            <v>0.27</v>
          </cell>
          <cell r="L174" t="str">
            <v>43.00.00.00.00</v>
          </cell>
        </row>
        <row r="175">
          <cell r="A175" t="str">
            <v>SOL-BT-2X-P20-D</v>
          </cell>
          <cell r="B175">
            <v>1002</v>
          </cell>
          <cell r="C175" t="str">
            <v>SUN</v>
          </cell>
          <cell r="D175" t="str">
            <v>163-212954</v>
          </cell>
          <cell r="E175" t="str">
            <v>SOL-BT-2X-P20-D</v>
          </cell>
          <cell r="F175" t="str">
            <v>ENG OPENBOOT 2.X REFGUIDE 20PK</v>
          </cell>
          <cell r="G175">
            <v>55</v>
          </cell>
          <cell r="I175">
            <v>40.15</v>
          </cell>
          <cell r="J175">
            <v>0.27</v>
          </cell>
          <cell r="L175" t="str">
            <v>43.00.00.00.00</v>
          </cell>
        </row>
        <row r="176">
          <cell r="A176" t="str">
            <v>530-2840</v>
          </cell>
          <cell r="B176">
            <v>1002</v>
          </cell>
          <cell r="C176" t="str">
            <v>SUN</v>
          </cell>
          <cell r="D176" t="str">
            <v>163-1314747</v>
          </cell>
          <cell r="E176" t="str">
            <v>530-2840</v>
          </cell>
          <cell r="F176" t="str">
            <v>I2C cable, Sun Fire V880</v>
          </cell>
          <cell r="G176">
            <v>55</v>
          </cell>
          <cell r="I176">
            <v>28.05</v>
          </cell>
          <cell r="J176">
            <v>0.49</v>
          </cell>
          <cell r="L176" t="str">
            <v>43.00.00.00.00</v>
          </cell>
        </row>
        <row r="177">
          <cell r="A177" t="str">
            <v>530-2841</v>
          </cell>
          <cell r="B177">
            <v>1002</v>
          </cell>
          <cell r="C177" t="str">
            <v>SUN</v>
          </cell>
          <cell r="D177" t="str">
            <v>163-1314748</v>
          </cell>
          <cell r="E177" t="str">
            <v>530-2841</v>
          </cell>
          <cell r="F177" t="str">
            <v>base backplane power cable for Sun Fire V880</v>
          </cell>
          <cell r="G177">
            <v>55</v>
          </cell>
          <cell r="I177">
            <v>40.15</v>
          </cell>
          <cell r="J177">
            <v>0.27</v>
          </cell>
          <cell r="L177" t="str">
            <v>43.00.00.00.00</v>
          </cell>
        </row>
        <row r="178">
          <cell r="A178" t="str">
            <v>540-4228</v>
          </cell>
          <cell r="B178">
            <v>1002</v>
          </cell>
          <cell r="C178" t="str">
            <v>SUN</v>
          </cell>
          <cell r="D178" t="str">
            <v>163-1148113</v>
          </cell>
          <cell r="E178" t="str">
            <v>540-4228</v>
          </cell>
          <cell r="F178" t="str">
            <v>FRU,U10 RISER CRD W/STIF</v>
          </cell>
          <cell r="G178">
            <v>59</v>
          </cell>
          <cell r="I178">
            <v>43.07</v>
          </cell>
          <cell r="J178">
            <v>0.27</v>
          </cell>
          <cell r="L178" t="str">
            <v>43.00.00.00.00</v>
          </cell>
        </row>
        <row r="179">
          <cell r="A179" t="str">
            <v>530-2337</v>
          </cell>
          <cell r="B179">
            <v>1002</v>
          </cell>
          <cell r="C179" t="str">
            <v>SUN</v>
          </cell>
          <cell r="D179" t="str">
            <v>163-1148005</v>
          </cell>
          <cell r="E179" t="str">
            <v>530-2337</v>
          </cell>
          <cell r="F179" t="str">
            <v>SCSI DATA CABLE, 39CM</v>
          </cell>
          <cell r="G179">
            <v>60</v>
          </cell>
          <cell r="I179">
            <v>30.6</v>
          </cell>
          <cell r="J179">
            <v>0.49</v>
          </cell>
          <cell r="L179" t="str">
            <v>43.00.00.00.00</v>
          </cell>
        </row>
        <row r="180">
          <cell r="A180" t="str">
            <v>320-1272</v>
          </cell>
          <cell r="B180">
            <v>1002</v>
          </cell>
          <cell r="C180" t="str">
            <v>SUN</v>
          </cell>
          <cell r="D180" t="str">
            <v>163-1147639</v>
          </cell>
          <cell r="E180" t="str">
            <v>320-1272</v>
          </cell>
          <cell r="F180" t="str">
            <v>FRU,Keyboard,Type-6,Sun,I/O,Sun,I/OAmerican,UNIX(X3515A X3516A)</v>
          </cell>
          <cell r="G180">
            <v>60</v>
          </cell>
          <cell r="I180">
            <v>43.8</v>
          </cell>
          <cell r="J180">
            <v>0.27</v>
          </cell>
          <cell r="L180" t="str">
            <v>43.00.00.00.00</v>
          </cell>
        </row>
        <row r="181">
          <cell r="A181" t="str">
            <v>320-1270</v>
          </cell>
          <cell r="B181">
            <v>1002</v>
          </cell>
          <cell r="C181" t="str">
            <v>SUN</v>
          </cell>
          <cell r="D181" t="str">
            <v>163-908743</v>
          </cell>
          <cell r="E181" t="str">
            <v>320-1270</v>
          </cell>
          <cell r="F181" t="str">
            <v>FRU,Keyboard,Type-6,Sun,I/O,U.S./Universal/Canada(X3508A X3526A X3528A X3581A)</v>
          </cell>
          <cell r="G181">
            <v>60</v>
          </cell>
          <cell r="I181">
            <v>43.8</v>
          </cell>
          <cell r="J181">
            <v>0.27</v>
          </cell>
          <cell r="L181" t="str">
            <v>43.00.00.00.00</v>
          </cell>
        </row>
        <row r="182">
          <cell r="A182" t="str">
            <v>370-3196</v>
          </cell>
          <cell r="B182">
            <v>1002</v>
          </cell>
          <cell r="C182" t="str">
            <v>SUN</v>
          </cell>
          <cell r="D182" t="str">
            <v>163-1147749</v>
          </cell>
          <cell r="E182" t="str">
            <v>370-3196</v>
          </cell>
          <cell r="F182" t="str">
            <v>3 SLOT PCI RISER CARD, ULTRA 5</v>
          </cell>
          <cell r="G182">
            <v>60</v>
          </cell>
          <cell r="I182">
            <v>30.6</v>
          </cell>
          <cell r="J182">
            <v>0.49</v>
          </cell>
          <cell r="L182" t="str">
            <v>43.00.00.00.00</v>
          </cell>
        </row>
        <row r="183">
          <cell r="A183" t="str">
            <v>320-1306</v>
          </cell>
          <cell r="B183">
            <v>1002</v>
          </cell>
          <cell r="C183" t="str">
            <v>SUN</v>
          </cell>
          <cell r="D183" t="str">
            <v>163-1366466</v>
          </cell>
          <cell r="E183" t="str">
            <v>320-1306</v>
          </cell>
          <cell r="F183" t="str">
            <v>FRU,KYBD,TYPE 6,SUN IO,JA</v>
          </cell>
          <cell r="G183">
            <v>60</v>
          </cell>
          <cell r="I183">
            <v>43.8</v>
          </cell>
          <cell r="J183">
            <v>0.27</v>
          </cell>
          <cell r="L183" t="str">
            <v>43.00.00.00.00</v>
          </cell>
        </row>
        <row r="184">
          <cell r="A184" t="str">
            <v>530-3322</v>
          </cell>
          <cell r="B184">
            <v>1002</v>
          </cell>
          <cell r="C184" t="str">
            <v>SUN</v>
          </cell>
          <cell r="D184" t="str">
            <v>163-1880915</v>
          </cell>
          <cell r="E184" t="str">
            <v>530-3322</v>
          </cell>
          <cell r="F184" t="str">
            <v>Spare Internal SCSI Ribbon Cable for theSun Java Workstation W1100z, W2100z</v>
          </cell>
          <cell r="G184">
            <v>60</v>
          </cell>
          <cell r="I184">
            <v>43.8</v>
          </cell>
          <cell r="J184">
            <v>0.27</v>
          </cell>
          <cell r="L184" t="str">
            <v>43.00.00.00.00</v>
          </cell>
        </row>
        <row r="185">
          <cell r="A185" t="str">
            <v>370-6639</v>
          </cell>
          <cell r="B185">
            <v>1002</v>
          </cell>
          <cell r="C185" t="str">
            <v>SUN</v>
          </cell>
          <cell r="D185" t="str">
            <v>163-1993088</v>
          </cell>
          <cell r="E185" t="str">
            <v>370-6639</v>
          </cell>
          <cell r="F185" t="str">
            <v>SPARE FAN ASSY SF V20Z</v>
          </cell>
          <cell r="G185">
            <v>60</v>
          </cell>
          <cell r="I185">
            <v>43.8</v>
          </cell>
          <cell r="J185">
            <v>0.27</v>
          </cell>
          <cell r="L185" t="str">
            <v>43.00.00.00.00</v>
          </cell>
        </row>
        <row r="186">
          <cell r="A186" t="str">
            <v>370-6084</v>
          </cell>
          <cell r="B186">
            <v>1002</v>
          </cell>
          <cell r="C186" t="str">
            <v>SUN</v>
          </cell>
          <cell r="D186" t="str">
            <v>163-1811782</v>
          </cell>
          <cell r="E186" t="str">
            <v>370-6084</v>
          </cell>
          <cell r="F186" t="str">
            <v>Spare Rear Dual Fan Assembly for the Sun Fire V250</v>
          </cell>
          <cell r="G186">
            <v>60</v>
          </cell>
          <cell r="I186">
            <v>43.8</v>
          </cell>
          <cell r="J186">
            <v>0.27</v>
          </cell>
          <cell r="L186" t="str">
            <v>43.00.00.00.00</v>
          </cell>
        </row>
        <row r="187">
          <cell r="A187" t="str">
            <v>370-4873</v>
          </cell>
          <cell r="B187">
            <v>1002</v>
          </cell>
          <cell r="C187" t="str">
            <v>SUN</v>
          </cell>
          <cell r="D187" t="str">
            <v>163-1411003</v>
          </cell>
          <cell r="E187" t="str">
            <v>370-4873</v>
          </cell>
          <cell r="F187" t="str">
            <v>A41 PCI Riser CAD Sun Blade 150</v>
          </cell>
          <cell r="G187">
            <v>62</v>
          </cell>
          <cell r="I187">
            <v>31.62</v>
          </cell>
          <cell r="J187">
            <v>0.49</v>
          </cell>
          <cell r="L187" t="str">
            <v>43.00.00.00.00</v>
          </cell>
        </row>
        <row r="188">
          <cell r="A188" t="str">
            <v>370-4352</v>
          </cell>
          <cell r="B188">
            <v>1002</v>
          </cell>
          <cell r="C188" t="str">
            <v>SUN</v>
          </cell>
          <cell r="D188" t="str">
            <v>163-1147835</v>
          </cell>
          <cell r="E188" t="str">
            <v>370-4352</v>
          </cell>
          <cell r="F188" t="str">
            <v>FRU, ASSY, IMPINGEMENT FANS, FJ2 NETRA T1 AC200</v>
          </cell>
          <cell r="G188">
            <v>65</v>
          </cell>
          <cell r="I188">
            <v>33.15</v>
          </cell>
          <cell r="J188">
            <v>0.49</v>
          </cell>
          <cell r="L188" t="str">
            <v>43.00.00.00.00</v>
          </cell>
        </row>
        <row r="189">
          <cell r="A189" t="str">
            <v>370-3960</v>
          </cell>
          <cell r="B189">
            <v>1002</v>
          </cell>
          <cell r="C189" t="str">
            <v>SUN</v>
          </cell>
          <cell r="D189" t="str">
            <v>163-1385094</v>
          </cell>
          <cell r="E189" t="str">
            <v>370-3960</v>
          </cell>
          <cell r="F189" t="str">
            <v>MOTHERBOARD FAN STATUS</v>
          </cell>
          <cell r="G189">
            <v>65</v>
          </cell>
          <cell r="I189">
            <v>33.15</v>
          </cell>
          <cell r="J189">
            <v>0.49</v>
          </cell>
          <cell r="L189" t="str">
            <v>43.00.00.00.00</v>
          </cell>
        </row>
        <row r="190">
          <cell r="A190" t="str">
            <v>525-1726</v>
          </cell>
          <cell r="B190">
            <v>1002</v>
          </cell>
          <cell r="C190" t="str">
            <v>SUN</v>
          </cell>
          <cell r="D190" t="str">
            <v>163-1147992</v>
          </cell>
          <cell r="E190" t="str">
            <v>525-1726</v>
          </cell>
          <cell r="F190" t="str">
            <v>PRGM,TOD, M48T59Y,JAVELI</v>
          </cell>
          <cell r="G190">
            <v>65</v>
          </cell>
          <cell r="I190">
            <v>47.45</v>
          </cell>
          <cell r="J190">
            <v>0.27</v>
          </cell>
          <cell r="L190" t="str">
            <v>81.00.00.00.00</v>
          </cell>
        </row>
        <row r="191">
          <cell r="A191" t="str">
            <v>370-2381</v>
          </cell>
          <cell r="B191">
            <v>1002</v>
          </cell>
          <cell r="C191" t="str">
            <v>SUN</v>
          </cell>
          <cell r="D191" t="str">
            <v>163-1147715</v>
          </cell>
          <cell r="E191" t="str">
            <v>370-2381</v>
          </cell>
          <cell r="F191" t="str">
            <v>MAGAZINE, DDS3 72/144GB</v>
          </cell>
          <cell r="G191">
            <v>65</v>
          </cell>
          <cell r="I191">
            <v>47.45</v>
          </cell>
          <cell r="J191">
            <v>0.27</v>
          </cell>
          <cell r="L191" t="str">
            <v>43.00.00.00.00</v>
          </cell>
        </row>
        <row r="192">
          <cell r="A192" t="str">
            <v>370-4183</v>
          </cell>
          <cell r="B192">
            <v>1002</v>
          </cell>
          <cell r="C192" t="str">
            <v>SUN</v>
          </cell>
          <cell r="D192" t="str">
            <v>163-1147818</v>
          </cell>
          <cell r="E192" t="str">
            <v>370-4183</v>
          </cell>
          <cell r="F192" t="str">
            <v>POWER BRICK AC PWR SUNRAY150</v>
          </cell>
          <cell r="G192">
            <v>65</v>
          </cell>
          <cell r="I192">
            <v>33.15</v>
          </cell>
          <cell r="J192">
            <v>0.49</v>
          </cell>
          <cell r="L192" t="str">
            <v>43.00.00.00.00</v>
          </cell>
        </row>
        <row r="193">
          <cell r="A193" t="str">
            <v>530-2345</v>
          </cell>
          <cell r="B193">
            <v>1002</v>
          </cell>
          <cell r="C193" t="str">
            <v>SUN</v>
          </cell>
          <cell r="D193" t="str">
            <v>163-1148007</v>
          </cell>
          <cell r="E193" t="str">
            <v>530-2345</v>
          </cell>
          <cell r="F193" t="str">
            <v>CABLE ASSY,PERIPHERAL</v>
          </cell>
          <cell r="G193">
            <v>65</v>
          </cell>
          <cell r="I193">
            <v>33.15</v>
          </cell>
          <cell r="J193">
            <v>0.49</v>
          </cell>
          <cell r="L193" t="str">
            <v>43.00.00.00.00</v>
          </cell>
        </row>
        <row r="194">
          <cell r="A194" t="str">
            <v>330-2821</v>
          </cell>
          <cell r="B194">
            <v>1002</v>
          </cell>
          <cell r="C194" t="str">
            <v>SUN</v>
          </cell>
          <cell r="D194" t="str">
            <v>163-1375894</v>
          </cell>
          <cell r="E194" t="str">
            <v>330-2821</v>
          </cell>
          <cell r="F194" t="str">
            <v>fru, filler pnl, cpu-mem, ser</v>
          </cell>
          <cell r="G194">
            <v>65</v>
          </cell>
          <cell r="I194">
            <v>33.15</v>
          </cell>
          <cell r="J194">
            <v>0.49</v>
          </cell>
          <cell r="L194" t="str">
            <v>43.00.00.00.00</v>
          </cell>
        </row>
        <row r="195">
          <cell r="A195" t="str">
            <v>330-2822</v>
          </cell>
          <cell r="B195">
            <v>1002</v>
          </cell>
          <cell r="C195" t="str">
            <v>SUN</v>
          </cell>
          <cell r="D195" t="str">
            <v>163-1385093</v>
          </cell>
          <cell r="E195" t="str">
            <v>330-2822</v>
          </cell>
          <cell r="F195" t="str">
            <v>fru, filler panel, IO bdassy, ser</v>
          </cell>
          <cell r="G195">
            <v>65</v>
          </cell>
          <cell r="I195">
            <v>33.15</v>
          </cell>
          <cell r="J195">
            <v>0.49</v>
          </cell>
          <cell r="L195" t="str">
            <v>43.00.00.00.00</v>
          </cell>
        </row>
        <row r="196">
          <cell r="A196" t="str">
            <v>370-6181</v>
          </cell>
          <cell r="B196">
            <v>1002</v>
          </cell>
          <cell r="C196" t="str">
            <v>SUN</v>
          </cell>
          <cell r="D196" t="str">
            <v>163-1710543</v>
          </cell>
          <cell r="E196" t="str">
            <v>370-6181</v>
          </cell>
          <cell r="F196" t="str">
            <v>Inner Rail Kit</v>
          </cell>
          <cell r="G196">
            <v>65</v>
          </cell>
          <cell r="I196">
            <v>47.45</v>
          </cell>
          <cell r="J196">
            <v>0.27</v>
          </cell>
          <cell r="L196" t="str">
            <v>43.00.00.00.00</v>
          </cell>
        </row>
        <row r="197">
          <cell r="A197" t="str">
            <v>370-6920</v>
          </cell>
          <cell r="B197">
            <v>1002</v>
          </cell>
          <cell r="C197" t="str">
            <v>SUN</v>
          </cell>
          <cell r="D197" t="str">
            <v>163-1885380</v>
          </cell>
          <cell r="E197" t="str">
            <v>370-6920</v>
          </cell>
          <cell r="F197" t="str">
            <v>Spare 1-Slot PCI Riser Board for the Sun Fire V40z</v>
          </cell>
          <cell r="G197">
            <v>65</v>
          </cell>
          <cell r="I197">
            <v>47.45</v>
          </cell>
          <cell r="J197">
            <v>0.27</v>
          </cell>
          <cell r="L197" t="str">
            <v>43.00.00.00.00</v>
          </cell>
        </row>
        <row r="198">
          <cell r="A198" t="str">
            <v>501-6384</v>
          </cell>
          <cell r="B198">
            <v>1002</v>
          </cell>
          <cell r="C198" t="str">
            <v>SUN</v>
          </cell>
          <cell r="D198" t="str">
            <v>163-1880909</v>
          </cell>
          <cell r="E198" t="str">
            <v>501-6384</v>
          </cell>
          <cell r="F198" t="str">
            <v>Spare Connector Board Sun Fire V440</v>
          </cell>
          <cell r="G198">
            <v>65</v>
          </cell>
          <cell r="I198">
            <v>47.45</v>
          </cell>
          <cell r="J198">
            <v>0.27</v>
          </cell>
          <cell r="L198" t="str">
            <v>43.00.00.00.00</v>
          </cell>
        </row>
        <row r="199">
          <cell r="A199" t="str">
            <v>370-5124</v>
          </cell>
          <cell r="B199">
            <v>1002</v>
          </cell>
          <cell r="C199" t="str">
            <v>SUN</v>
          </cell>
          <cell r="D199" t="str">
            <v>163-1505424</v>
          </cell>
          <cell r="E199" t="str">
            <v>370-5124</v>
          </cell>
          <cell r="F199" t="str">
            <v>Spare front plastic bezel for Sun Fire V210, V240</v>
          </cell>
          <cell r="G199">
            <v>65</v>
          </cell>
          <cell r="I199">
            <v>47.45</v>
          </cell>
          <cell r="J199">
            <v>0.27</v>
          </cell>
          <cell r="L199" t="str">
            <v>43.00.00.00.00</v>
          </cell>
        </row>
        <row r="200">
          <cell r="A200" t="str">
            <v>370-7087</v>
          </cell>
          <cell r="B200">
            <v>1002</v>
          </cell>
          <cell r="C200" t="str">
            <v>SUN</v>
          </cell>
          <cell r="D200" t="str">
            <v>163-1952485</v>
          </cell>
          <cell r="E200" t="str">
            <v>370-7087</v>
          </cell>
          <cell r="F200" t="str">
            <v>Spare 2-Slot PCI Riser Board for the Sun Fire V240</v>
          </cell>
          <cell r="G200">
            <v>65</v>
          </cell>
          <cell r="I200">
            <v>47.45</v>
          </cell>
          <cell r="J200">
            <v>0.27</v>
          </cell>
          <cell r="L200" t="str">
            <v>43.00.00.00.00</v>
          </cell>
        </row>
        <row r="201">
          <cell r="A201" t="str">
            <v>525-1673</v>
          </cell>
          <cell r="B201">
            <v>1002</v>
          </cell>
          <cell r="C201" t="str">
            <v>SUN</v>
          </cell>
          <cell r="D201" t="str">
            <v>163-1147991</v>
          </cell>
          <cell r="E201" t="str">
            <v>525-1673</v>
          </cell>
          <cell r="F201" t="str">
            <v>PRGM,TOD,M48T59Y,TAZMO</v>
          </cell>
          <cell r="G201">
            <v>65</v>
          </cell>
          <cell r="I201">
            <v>47.45</v>
          </cell>
          <cell r="J201">
            <v>0.27</v>
          </cell>
          <cell r="L201" t="str">
            <v>81.00.00.00.00</v>
          </cell>
        </row>
        <row r="202">
          <cell r="A202" t="str">
            <v>JAVAST-RTU</v>
          </cell>
          <cell r="B202">
            <v>1002</v>
          </cell>
          <cell r="C202" t="str">
            <v>SUN</v>
          </cell>
          <cell r="D202" t="str">
            <v>163-343922</v>
          </cell>
          <cell r="E202" t="str">
            <v>JAVAST-RTU</v>
          </cell>
          <cell r="F202" t="str">
            <v>Javastation Software RTU</v>
          </cell>
          <cell r="G202">
            <v>69</v>
          </cell>
          <cell r="I202">
            <v>50.37</v>
          </cell>
          <cell r="J202">
            <v>0.27</v>
          </cell>
          <cell r="L202" t="str">
            <v>43.00.00.00.00</v>
          </cell>
        </row>
        <row r="203">
          <cell r="A203" t="str">
            <v>530-2950</v>
          </cell>
          <cell r="B203">
            <v>1002</v>
          </cell>
          <cell r="C203" t="str">
            <v>SUN</v>
          </cell>
          <cell r="D203" t="str">
            <v>163-1652823</v>
          </cell>
          <cell r="E203" t="str">
            <v>530-2950</v>
          </cell>
          <cell r="F203" t="str">
            <v>CBL,3.0 M,FCAL,HSSDC,COMBO</v>
          </cell>
          <cell r="G203">
            <v>70</v>
          </cell>
          <cell r="I203">
            <v>35.700000000000003</v>
          </cell>
          <cell r="J203">
            <v>0.49</v>
          </cell>
          <cell r="L203" t="str">
            <v>43.00.00.00.00</v>
          </cell>
        </row>
        <row r="204">
          <cell r="A204" t="str">
            <v>370-5690</v>
          </cell>
          <cell r="B204">
            <v>1002</v>
          </cell>
          <cell r="C204" t="str">
            <v>SUN</v>
          </cell>
          <cell r="D204" t="str">
            <v>163-1891484</v>
          </cell>
          <cell r="E204" t="str">
            <v>370-5690</v>
          </cell>
          <cell r="F204" t="str">
            <v>Spare 16X DVD-ROM Drive</v>
          </cell>
          <cell r="G204">
            <v>70</v>
          </cell>
          <cell r="I204">
            <v>51.1</v>
          </cell>
          <cell r="J204">
            <v>0.27</v>
          </cell>
          <cell r="L204" t="str">
            <v>43.00.00.00.00</v>
          </cell>
        </row>
        <row r="205">
          <cell r="A205" t="str">
            <v>540-5198</v>
          </cell>
          <cell r="B205">
            <v>1002</v>
          </cell>
          <cell r="C205" t="str">
            <v>SUN</v>
          </cell>
          <cell r="D205" t="str">
            <v>163-1497594</v>
          </cell>
          <cell r="E205" t="str">
            <v>540-5198</v>
          </cell>
          <cell r="F205" t="str">
            <v>Spare Rear Dual Fan Assembly for the Sun Fire V120 System Board</v>
          </cell>
          <cell r="G205">
            <v>70</v>
          </cell>
          <cell r="I205">
            <v>51.1</v>
          </cell>
          <cell r="J205">
            <v>0.27</v>
          </cell>
          <cell r="L205" t="str">
            <v>43.00.00.00.00</v>
          </cell>
        </row>
        <row r="206">
          <cell r="A206" t="str">
            <v>370-4900</v>
          </cell>
          <cell r="B206">
            <v>1002</v>
          </cell>
          <cell r="C206" t="str">
            <v>SUN</v>
          </cell>
          <cell r="D206" t="str">
            <v>163-2057165</v>
          </cell>
          <cell r="E206" t="str">
            <v>370-4900</v>
          </cell>
          <cell r="F206" t="str">
            <v>SSRR GLOBAL TELCO ADPT KIT for the Sun StorEdge 6320, 6920</v>
          </cell>
          <cell r="G206">
            <v>70</v>
          </cell>
          <cell r="I206">
            <v>51.1</v>
          </cell>
          <cell r="J206">
            <v>0.27</v>
          </cell>
          <cell r="L206" t="str">
            <v>43.00.00.00.00</v>
          </cell>
        </row>
        <row r="207">
          <cell r="A207" t="str">
            <v>180-1946</v>
          </cell>
          <cell r="B207">
            <v>1002</v>
          </cell>
          <cell r="C207" t="str">
            <v>SUN</v>
          </cell>
          <cell r="D207" t="str">
            <v>163-1379772</v>
          </cell>
          <cell r="E207" t="str">
            <v>180-1946</v>
          </cell>
          <cell r="F207" t="str">
            <v>FRU, CBL, AC PWR CORD, .61M</v>
          </cell>
          <cell r="G207">
            <v>75</v>
          </cell>
          <cell r="I207">
            <v>38.25</v>
          </cell>
          <cell r="J207">
            <v>0.49</v>
          </cell>
          <cell r="L207" t="str">
            <v>43.00.00.00.00</v>
          </cell>
        </row>
        <row r="208">
          <cell r="A208" t="str">
            <v>540-4025</v>
          </cell>
          <cell r="B208">
            <v>1002</v>
          </cell>
          <cell r="C208" t="str">
            <v>SUN</v>
          </cell>
          <cell r="D208" t="str">
            <v>163-1424998</v>
          </cell>
          <cell r="E208" t="str">
            <v>540-4025</v>
          </cell>
          <cell r="F208" t="str">
            <v>80MM motherboard fan tray for Sun Fire V880</v>
          </cell>
          <cell r="G208">
            <v>75</v>
          </cell>
          <cell r="I208">
            <v>38.25</v>
          </cell>
          <cell r="J208">
            <v>0.49</v>
          </cell>
          <cell r="L208" t="str">
            <v>43.00.00.00.00</v>
          </cell>
        </row>
        <row r="209">
          <cell r="A209" t="str">
            <v>501-4327</v>
          </cell>
          <cell r="B209">
            <v>1002</v>
          </cell>
          <cell r="C209" t="str">
            <v>SUN</v>
          </cell>
          <cell r="D209" t="str">
            <v>163-1147898</v>
          </cell>
          <cell r="E209" t="str">
            <v>501-4327</v>
          </cell>
          <cell r="F209" t="str">
            <v>HALF HEIGHT SCSI I/O BOARD</v>
          </cell>
          <cell r="G209">
            <v>75</v>
          </cell>
          <cell r="I209">
            <v>54.75</v>
          </cell>
          <cell r="J209">
            <v>0.27</v>
          </cell>
          <cell r="L209" t="str">
            <v>43.00.00.00.00</v>
          </cell>
        </row>
        <row r="210">
          <cell r="A210" t="str">
            <v>501-4357</v>
          </cell>
          <cell r="B210">
            <v>1002</v>
          </cell>
          <cell r="C210" t="str">
            <v>SUN</v>
          </cell>
          <cell r="D210" t="str">
            <v>163-1147900</v>
          </cell>
          <cell r="E210" t="str">
            <v>501-4357</v>
          </cell>
          <cell r="F210" t="str">
            <v>BOARD WIDE SCSI ADAPTER FLEXIPK</v>
          </cell>
          <cell r="G210">
            <v>75</v>
          </cell>
          <cell r="I210">
            <v>54.75</v>
          </cell>
          <cell r="J210">
            <v>0.27</v>
          </cell>
          <cell r="L210" t="str">
            <v>43.00.00.00.00</v>
          </cell>
        </row>
        <row r="211">
          <cell r="A211" t="str">
            <v>501-4356</v>
          </cell>
          <cell r="B211">
            <v>1002</v>
          </cell>
          <cell r="C211" t="str">
            <v>SUN</v>
          </cell>
          <cell r="D211" t="str">
            <v>163-1320168</v>
          </cell>
          <cell r="E211" t="str">
            <v>501-4356</v>
          </cell>
          <cell r="F211" t="str">
            <v>scsi IO board 8 bit full ht</v>
          </cell>
          <cell r="G211">
            <v>75</v>
          </cell>
          <cell r="I211">
            <v>54.75</v>
          </cell>
          <cell r="J211">
            <v>0.27</v>
          </cell>
          <cell r="L211" t="str">
            <v>43.00.00.00.00</v>
          </cell>
        </row>
        <row r="212">
          <cell r="A212" t="str">
            <v>501-2791</v>
          </cell>
          <cell r="B212">
            <v>1002</v>
          </cell>
          <cell r="C212" t="str">
            <v>SUN</v>
          </cell>
          <cell r="D212" t="str">
            <v>163-18621</v>
          </cell>
          <cell r="E212" t="str">
            <v>501-2791</v>
          </cell>
          <cell r="F212" t="str">
            <v>Tape SCSI Interface Board</v>
          </cell>
          <cell r="G212">
            <v>75</v>
          </cell>
          <cell r="I212">
            <v>54.75</v>
          </cell>
          <cell r="J212">
            <v>0.27</v>
          </cell>
          <cell r="L212" t="str">
            <v>43.00.00.00.00</v>
          </cell>
        </row>
        <row r="213">
          <cell r="A213" t="str">
            <v>240-3580</v>
          </cell>
          <cell r="B213">
            <v>1002</v>
          </cell>
          <cell r="C213" t="str">
            <v>SUN</v>
          </cell>
          <cell r="D213" t="str">
            <v>163-1424931</v>
          </cell>
          <cell r="E213" t="str">
            <v>240-3580</v>
          </cell>
          <cell r="F213" t="str">
            <v>FRU, FILLER PNL, AC TRANSFER UN</v>
          </cell>
          <cell r="G213">
            <v>75</v>
          </cell>
          <cell r="I213">
            <v>38.25</v>
          </cell>
          <cell r="J213">
            <v>0.49</v>
          </cell>
          <cell r="L213" t="str">
            <v>43.00.00.00.00</v>
          </cell>
        </row>
        <row r="214">
          <cell r="A214" t="str">
            <v>320-1253</v>
          </cell>
          <cell r="B214">
            <v>1002</v>
          </cell>
          <cell r="C214" t="str">
            <v>SUN</v>
          </cell>
          <cell r="D214" t="str">
            <v>163-1147636</v>
          </cell>
          <cell r="E214" t="str">
            <v>320-1253</v>
          </cell>
          <cell r="F214" t="str">
            <v>TYPE5 CR KEYBOARD, JAPANESE</v>
          </cell>
          <cell r="G214">
            <v>75</v>
          </cell>
          <cell r="I214">
            <v>54.75</v>
          </cell>
          <cell r="J214">
            <v>0.27</v>
          </cell>
          <cell r="L214" t="str">
            <v>43.00.00.00.00</v>
          </cell>
        </row>
        <row r="215">
          <cell r="A215" t="str">
            <v>SOLZS-080B9OYM</v>
          </cell>
          <cell r="B215">
            <v>1002</v>
          </cell>
          <cell r="C215" t="str">
            <v>SUN</v>
          </cell>
          <cell r="D215" t="str">
            <v>163-1148438</v>
          </cell>
          <cell r="E215" t="str">
            <v>SOLZS-080B9OYM</v>
          </cell>
          <cell r="F215" t="str">
            <v>Solaris 8 Multilingual Media Intel,SPARC platform Edition with minumum install documentatio</v>
          </cell>
          <cell r="G215">
            <v>75</v>
          </cell>
          <cell r="I215">
            <v>38.25</v>
          </cell>
          <cell r="J215">
            <v>0.49</v>
          </cell>
          <cell r="L215" t="str">
            <v>43.00.00.00.00</v>
          </cell>
        </row>
        <row r="216">
          <cell r="A216" t="str">
            <v>SOLZI-08AB9AYS</v>
          </cell>
          <cell r="B216">
            <v>1002</v>
          </cell>
          <cell r="C216" t="str">
            <v>SUN</v>
          </cell>
          <cell r="D216" t="str">
            <v>163-972684</v>
          </cell>
          <cell r="E216" t="str">
            <v>SOLZI-08AB9AYS</v>
          </cell>
          <cell r="F216" t="str">
            <v>SOL. 8 2/00 MEDIA INTEL</v>
          </cell>
          <cell r="G216">
            <v>75</v>
          </cell>
          <cell r="I216">
            <v>38.25</v>
          </cell>
          <cell r="J216">
            <v>0.49</v>
          </cell>
          <cell r="L216" t="str">
            <v>43.00.00.00.00</v>
          </cell>
        </row>
        <row r="217">
          <cell r="A217" t="str">
            <v>525-1430</v>
          </cell>
          <cell r="B217">
            <v>1002</v>
          </cell>
          <cell r="C217" t="str">
            <v>SUN</v>
          </cell>
          <cell r="D217" t="str">
            <v>163-50000</v>
          </cell>
          <cell r="E217" t="str">
            <v>525-1430</v>
          </cell>
          <cell r="F217" t="str">
            <v>Ultra 1 Timekeeper Prom</v>
          </cell>
          <cell r="G217">
            <v>75</v>
          </cell>
          <cell r="I217">
            <v>38.25</v>
          </cell>
          <cell r="J217">
            <v>0.49</v>
          </cell>
          <cell r="L217" t="str">
            <v>43.00.00.00.00</v>
          </cell>
        </row>
        <row r="218">
          <cell r="A218" t="str">
            <v>370-3694</v>
          </cell>
          <cell r="B218">
            <v>1002</v>
          </cell>
          <cell r="C218" t="str">
            <v>SUN</v>
          </cell>
          <cell r="D218" t="str">
            <v>163-1147786</v>
          </cell>
          <cell r="E218" t="str">
            <v>370-3694</v>
          </cell>
          <cell r="F218" t="str">
            <v>32XCDROM, Ultra 5,10</v>
          </cell>
          <cell r="G218">
            <v>75</v>
          </cell>
          <cell r="I218">
            <v>54.75</v>
          </cell>
          <cell r="J218">
            <v>0.27</v>
          </cell>
          <cell r="L218" t="str">
            <v>43.00.00.00.00</v>
          </cell>
        </row>
        <row r="219">
          <cell r="A219" t="str">
            <v>370-6923</v>
          </cell>
          <cell r="B219">
            <v>1002</v>
          </cell>
          <cell r="C219" t="str">
            <v>SUN</v>
          </cell>
          <cell r="D219" t="str">
            <v>163-1885384</v>
          </cell>
          <cell r="E219" t="str">
            <v>370-6923</v>
          </cell>
          <cell r="F219" t="str">
            <v>Spare Front Fan Cage Assembly for the Sun Fire V40z</v>
          </cell>
          <cell r="G219">
            <v>75</v>
          </cell>
          <cell r="I219">
            <v>54.75</v>
          </cell>
          <cell r="J219">
            <v>0.27</v>
          </cell>
          <cell r="L219" t="str">
            <v>43.00.00.00.00</v>
          </cell>
        </row>
        <row r="220">
          <cell r="A220" t="str">
            <v>370-5127</v>
          </cell>
          <cell r="B220">
            <v>1002</v>
          </cell>
          <cell r="C220" t="str">
            <v>SUN</v>
          </cell>
          <cell r="D220" t="str">
            <v>163-1505427</v>
          </cell>
          <cell r="E220" t="str">
            <v>370-5127</v>
          </cell>
          <cell r="F220" t="str">
            <v>Spare SCCR Board for Sun Fire V210, V240</v>
          </cell>
          <cell r="G220">
            <v>75</v>
          </cell>
          <cell r="I220">
            <v>54.75</v>
          </cell>
          <cell r="J220">
            <v>0.27</v>
          </cell>
          <cell r="L220" t="str">
            <v>43.00.00.00.00</v>
          </cell>
        </row>
        <row r="221">
          <cell r="A221" t="str">
            <v>370-6627</v>
          </cell>
          <cell r="B221">
            <v>1002</v>
          </cell>
          <cell r="C221" t="str">
            <v>SUN</v>
          </cell>
          <cell r="D221" t="str">
            <v>163-1854747</v>
          </cell>
          <cell r="E221" t="str">
            <v>370-6627</v>
          </cell>
          <cell r="F221" t="str">
            <v>CABLE,NULL MODEM</v>
          </cell>
          <cell r="G221">
            <v>75.989999999999995</v>
          </cell>
          <cell r="I221">
            <v>55.472699999999996</v>
          </cell>
          <cell r="J221">
            <v>0.27</v>
          </cell>
          <cell r="L221" t="str">
            <v>43.00.00.00.00</v>
          </cell>
        </row>
        <row r="222">
          <cell r="A222" t="str">
            <v>540-3352</v>
          </cell>
          <cell r="B222">
            <v>1002</v>
          </cell>
          <cell r="C222" t="str">
            <v>SUN</v>
          </cell>
          <cell r="D222" t="str">
            <v>163-1148073</v>
          </cell>
          <cell r="E222" t="str">
            <v>540-3352</v>
          </cell>
          <cell r="F222" t="str">
            <v>FRONT BOTTOM DOOR ASSEMBLY</v>
          </cell>
          <cell r="G222">
            <v>79</v>
          </cell>
          <cell r="I222">
            <v>40.29</v>
          </cell>
          <cell r="J222">
            <v>0.49</v>
          </cell>
          <cell r="L222" t="str">
            <v>43.00.00.00.00</v>
          </cell>
        </row>
        <row r="223">
          <cell r="A223" t="str">
            <v>X6760A</v>
          </cell>
          <cell r="B223">
            <v>1002</v>
          </cell>
          <cell r="C223" t="str">
            <v>SUN</v>
          </cell>
          <cell r="D223" t="str">
            <v>163-1235134</v>
          </cell>
          <cell r="E223" t="str">
            <v>X6760A</v>
          </cell>
          <cell r="F223" t="str">
            <v>1-METER FIBRE CHANNEL CABLE</v>
          </cell>
          <cell r="G223">
            <v>80</v>
          </cell>
          <cell r="I223">
            <v>58.4</v>
          </cell>
          <cell r="J223">
            <v>0.27</v>
          </cell>
          <cell r="L223" t="str">
            <v>43.00.00.00.00</v>
          </cell>
        </row>
        <row r="224">
          <cell r="A224" t="str">
            <v>370-2730</v>
          </cell>
          <cell r="B224">
            <v>1002</v>
          </cell>
          <cell r="C224" t="str">
            <v>SUN</v>
          </cell>
          <cell r="D224" t="str">
            <v>163-1147728</v>
          </cell>
          <cell r="E224" t="str">
            <v>370-2730</v>
          </cell>
          <cell r="F224" t="str">
            <v>Floppy 3.5,3D, MED GREY</v>
          </cell>
          <cell r="G224">
            <v>80</v>
          </cell>
          <cell r="I224">
            <v>58.4</v>
          </cell>
          <cell r="J224">
            <v>0.27</v>
          </cell>
          <cell r="L224" t="str">
            <v>43.20.18.00.00</v>
          </cell>
        </row>
        <row r="225">
          <cell r="A225" t="str">
            <v>370-3159</v>
          </cell>
          <cell r="B225">
            <v>1002</v>
          </cell>
          <cell r="C225" t="str">
            <v>SUN</v>
          </cell>
          <cell r="D225" t="str">
            <v>163-1147735</v>
          </cell>
          <cell r="E225" t="str">
            <v>370-3159</v>
          </cell>
          <cell r="F225" t="str">
            <v>ASSY, FLOPPY ULTRA 5</v>
          </cell>
          <cell r="G225">
            <v>80</v>
          </cell>
          <cell r="I225">
            <v>40.799999999999997</v>
          </cell>
          <cell r="J225">
            <v>0.49</v>
          </cell>
          <cell r="L225" t="str">
            <v>43.00.00.00.00</v>
          </cell>
        </row>
        <row r="226">
          <cell r="A226" t="str">
            <v>X3842A</v>
          </cell>
          <cell r="B226">
            <v>1002</v>
          </cell>
          <cell r="C226" t="str">
            <v>SUN</v>
          </cell>
          <cell r="D226" t="str">
            <v>163-448184</v>
          </cell>
          <cell r="E226" t="str">
            <v>X3842A</v>
          </cell>
          <cell r="F226" t="str">
            <v>BMC Cable Pair, 0.5 meters</v>
          </cell>
          <cell r="G226">
            <v>80</v>
          </cell>
          <cell r="I226">
            <v>40.799999999999997</v>
          </cell>
          <cell r="J226">
            <v>0.49</v>
          </cell>
          <cell r="L226" t="str">
            <v>43.00.00.00.00</v>
          </cell>
        </row>
        <row r="227">
          <cell r="A227" t="str">
            <v>3842A</v>
          </cell>
          <cell r="B227">
            <v>1002</v>
          </cell>
          <cell r="C227" t="str">
            <v>SUN</v>
          </cell>
          <cell r="D227" t="str">
            <v>163-400725</v>
          </cell>
          <cell r="E227" t="str">
            <v>3842A</v>
          </cell>
          <cell r="F227" t="str">
            <v>BMC Cable Pair, 0.5 meters</v>
          </cell>
          <cell r="G227">
            <v>80</v>
          </cell>
          <cell r="I227">
            <v>40.799999999999997</v>
          </cell>
          <cell r="J227">
            <v>0.49</v>
          </cell>
          <cell r="L227" t="str">
            <v>43.00.00.00.00</v>
          </cell>
        </row>
        <row r="228">
          <cell r="A228" t="str">
            <v>5149A</v>
          </cell>
          <cell r="B228">
            <v>1002</v>
          </cell>
          <cell r="C228" t="str">
            <v>SUN</v>
          </cell>
          <cell r="D228" t="str">
            <v>163-1984213</v>
          </cell>
          <cell r="E228" t="str">
            <v>5149A</v>
          </cell>
          <cell r="F228" t="str">
            <v>Jumper Cable Kit 1.0 and 2.5m, Sun Rack Cabinets Package of 20 Includes ten 1.0m and ten 2.5m cables. IEC 320-C20 plug to IEC 320-C19 plug. C20 is a custom plug. For XATO</v>
          </cell>
          <cell r="G228">
            <v>80</v>
          </cell>
          <cell r="I228">
            <v>58.4</v>
          </cell>
          <cell r="J228">
            <v>0.27</v>
          </cell>
          <cell r="L228" t="str">
            <v>43.00.00.00.00</v>
          </cell>
        </row>
        <row r="229">
          <cell r="A229" t="str">
            <v>370-6646</v>
          </cell>
          <cell r="B229">
            <v>1002</v>
          </cell>
          <cell r="C229" t="str">
            <v>SUN</v>
          </cell>
          <cell r="D229" t="str">
            <v>163-2037456</v>
          </cell>
          <cell r="E229" t="str">
            <v>370-6646</v>
          </cell>
          <cell r="F229" t="str">
            <v>SPARE MEM VOLTAGE REG SF V20</v>
          </cell>
          <cell r="G229">
            <v>80</v>
          </cell>
          <cell r="I229">
            <v>58.4</v>
          </cell>
          <cell r="J229">
            <v>0.27</v>
          </cell>
          <cell r="L229" t="str">
            <v>43.00.00.00.00</v>
          </cell>
        </row>
        <row r="230">
          <cell r="A230" t="str">
            <v>370-5125</v>
          </cell>
          <cell r="B230">
            <v>1002</v>
          </cell>
          <cell r="C230" t="str">
            <v>SUN</v>
          </cell>
          <cell r="D230" t="str">
            <v>163-1505425</v>
          </cell>
          <cell r="E230" t="str">
            <v>370-5125</v>
          </cell>
          <cell r="F230" t="str">
            <v>Spare front bezel, plastic for the SunFire V240</v>
          </cell>
          <cell r="G230">
            <v>80</v>
          </cell>
          <cell r="I230">
            <v>58.4</v>
          </cell>
          <cell r="J230">
            <v>0.27</v>
          </cell>
          <cell r="L230" t="str">
            <v>43.00.00.00.00</v>
          </cell>
        </row>
        <row r="231">
          <cell r="A231" t="str">
            <v>370-5962</v>
          </cell>
          <cell r="B231">
            <v>1002</v>
          </cell>
          <cell r="C231" t="str">
            <v>SUN</v>
          </cell>
          <cell r="D231" t="str">
            <v>163-1732788</v>
          </cell>
          <cell r="E231" t="str">
            <v>370-5962</v>
          </cell>
          <cell r="F231" t="str">
            <v>Spare Front Fan Assembly for the Sun Fire V250</v>
          </cell>
          <cell r="G231">
            <v>80</v>
          </cell>
          <cell r="I231">
            <v>58.4</v>
          </cell>
          <cell r="J231">
            <v>0.27</v>
          </cell>
          <cell r="L231" t="str">
            <v>43.00.00.00.00</v>
          </cell>
        </row>
        <row r="232">
          <cell r="A232" t="str">
            <v>370-6922</v>
          </cell>
          <cell r="B232">
            <v>1002</v>
          </cell>
          <cell r="C232" t="str">
            <v>SUN</v>
          </cell>
          <cell r="D232" t="str">
            <v>163-1885383</v>
          </cell>
          <cell r="E232" t="str">
            <v>370-6922</v>
          </cell>
          <cell r="F232" t="str">
            <v>Spare System Cooling Fan for the Sun Fire V40z</v>
          </cell>
          <cell r="G232">
            <v>80</v>
          </cell>
          <cell r="I232">
            <v>58.4</v>
          </cell>
          <cell r="J232">
            <v>0.27</v>
          </cell>
          <cell r="L232" t="str">
            <v>43.00.00.00.00</v>
          </cell>
        </row>
        <row r="233">
          <cell r="A233" t="str">
            <v>370-5405</v>
          </cell>
          <cell r="B233">
            <v>1002</v>
          </cell>
          <cell r="C233" t="str">
            <v>SUN</v>
          </cell>
          <cell r="D233" t="str">
            <v>163-1440916</v>
          </cell>
          <cell r="E233" t="str">
            <v>370-5405</v>
          </cell>
          <cell r="F233" t="str">
            <v>SCSI Jumper Cable - .3 Meter StorEdge 3310</v>
          </cell>
          <cell r="G233">
            <v>81</v>
          </cell>
          <cell r="I233">
            <v>41.31</v>
          </cell>
          <cell r="J233">
            <v>0.49</v>
          </cell>
          <cell r="L233" t="str">
            <v>43.00.00.00.00</v>
          </cell>
        </row>
        <row r="234">
          <cell r="A234" t="str">
            <v>X6826A</v>
          </cell>
          <cell r="B234">
            <v>1002</v>
          </cell>
          <cell r="C234" t="str">
            <v>SUN</v>
          </cell>
          <cell r="D234" t="str">
            <v>163-1392885</v>
          </cell>
          <cell r="E234" t="str">
            <v>X6826A</v>
          </cell>
          <cell r="F234" t="str">
            <v>FILLER PANEL KIT SUN RACK 900</v>
          </cell>
          <cell r="G234">
            <v>84</v>
          </cell>
          <cell r="I234">
            <v>61.32</v>
          </cell>
          <cell r="J234">
            <v>0.27</v>
          </cell>
          <cell r="L234" t="str">
            <v>43.00.00.00.00</v>
          </cell>
        </row>
        <row r="235">
          <cell r="A235" t="str">
            <v>370-5528</v>
          </cell>
          <cell r="B235">
            <v>1002</v>
          </cell>
          <cell r="C235" t="str">
            <v>SUN</v>
          </cell>
          <cell r="D235" t="str">
            <v>163-1440917</v>
          </cell>
          <cell r="E235" t="str">
            <v>370-5528</v>
          </cell>
          <cell r="F235" t="str">
            <v>.45M  -1.5ft-  expansion cable StorEdge 3310</v>
          </cell>
          <cell r="G235">
            <v>84</v>
          </cell>
          <cell r="I235">
            <v>42.84</v>
          </cell>
          <cell r="J235">
            <v>0.49</v>
          </cell>
          <cell r="L235" t="str">
            <v>43.00.00.00.00</v>
          </cell>
        </row>
        <row r="236">
          <cell r="A236" t="str">
            <v>180-1947</v>
          </cell>
          <cell r="B236">
            <v>1002</v>
          </cell>
          <cell r="C236" t="str">
            <v>SUN</v>
          </cell>
          <cell r="D236" t="str">
            <v>163-1379773</v>
          </cell>
          <cell r="E236" t="str">
            <v>180-1947</v>
          </cell>
          <cell r="F236" t="str">
            <v>fru, cbl, ac pwr, cord, sjto, 1.5m</v>
          </cell>
          <cell r="G236">
            <v>85</v>
          </cell>
          <cell r="I236">
            <v>43.35</v>
          </cell>
          <cell r="J236">
            <v>0.49</v>
          </cell>
          <cell r="L236" t="str">
            <v>43.00.00.00.00</v>
          </cell>
        </row>
        <row r="237">
          <cell r="A237" t="str">
            <v>370-4353</v>
          </cell>
          <cell r="B237">
            <v>1002</v>
          </cell>
          <cell r="C237" t="str">
            <v>SUN</v>
          </cell>
          <cell r="D237" t="str">
            <v>163-1235009</v>
          </cell>
          <cell r="E237" t="str">
            <v>370-4353</v>
          </cell>
          <cell r="F237" t="str">
            <v>FRU,48XCD,BEIGE BEZEL ULTRA 5 AND 10</v>
          </cell>
          <cell r="G237">
            <v>85</v>
          </cell>
          <cell r="I237">
            <v>62.05</v>
          </cell>
          <cell r="J237">
            <v>0.27</v>
          </cell>
          <cell r="L237" t="str">
            <v>43.00.00.00.00</v>
          </cell>
        </row>
        <row r="238">
          <cell r="A238" t="str">
            <v>540-6089</v>
          </cell>
          <cell r="B238">
            <v>1002</v>
          </cell>
          <cell r="C238" t="str">
            <v>SUN</v>
          </cell>
          <cell r="D238" t="str">
            <v>163-1964594</v>
          </cell>
          <cell r="E238" t="str">
            <v>540-6089</v>
          </cell>
          <cell r="F238" t="str">
            <v>Spare Fan for Sun Fire V1280 and Netra 1280. Replaces 540-5222</v>
          </cell>
          <cell r="G238">
            <v>85</v>
          </cell>
          <cell r="I238">
            <v>62.05</v>
          </cell>
          <cell r="J238">
            <v>0.27</v>
          </cell>
          <cell r="L238" t="str">
            <v>43.00.00.00.00</v>
          </cell>
        </row>
        <row r="239">
          <cell r="A239" t="str">
            <v>501-5329</v>
          </cell>
          <cell r="B239">
            <v>1002</v>
          </cell>
          <cell r="C239" t="str">
            <v>SUN</v>
          </cell>
          <cell r="D239" t="str">
            <v>163-1500000</v>
          </cell>
          <cell r="E239" t="str">
            <v>501-5329</v>
          </cell>
          <cell r="F239" t="str">
            <v>FRU, ASSY,TSTD,LED BOARD,TRAY</v>
          </cell>
          <cell r="G239">
            <v>85</v>
          </cell>
          <cell r="I239">
            <v>43.35</v>
          </cell>
          <cell r="J239">
            <v>0.49</v>
          </cell>
          <cell r="L239" t="str">
            <v>43.00.00.00.00</v>
          </cell>
        </row>
        <row r="240">
          <cell r="A240" t="str">
            <v>530-2494</v>
          </cell>
          <cell r="B240">
            <v>1002</v>
          </cell>
          <cell r="C240" t="str">
            <v>SUN</v>
          </cell>
          <cell r="D240" t="str">
            <v>163-1148030</v>
          </cell>
          <cell r="E240" t="str">
            <v>530-2494</v>
          </cell>
          <cell r="F240" t="str">
            <v>CABLE,15PIN VIDEO,19 MON</v>
          </cell>
          <cell r="G240">
            <v>89</v>
          </cell>
          <cell r="I240">
            <v>64.97</v>
          </cell>
          <cell r="J240">
            <v>0.27</v>
          </cell>
          <cell r="L240" t="str">
            <v>43.00.00.00.00</v>
          </cell>
        </row>
        <row r="241">
          <cell r="A241" t="str">
            <v>540-2593</v>
          </cell>
          <cell r="B241">
            <v>1002</v>
          </cell>
          <cell r="C241" t="str">
            <v>SUN</v>
          </cell>
          <cell r="D241" t="str">
            <v>163-1148043</v>
          </cell>
          <cell r="E241" t="str">
            <v>540-2593</v>
          </cell>
          <cell r="F241" t="str">
            <v>ASSY, POWER SUPPLY FILLER PNL</v>
          </cell>
          <cell r="G241">
            <v>90</v>
          </cell>
          <cell r="I241">
            <v>45.9</v>
          </cell>
          <cell r="J241">
            <v>0.49</v>
          </cell>
          <cell r="L241" t="str">
            <v>43.00.00.00.00</v>
          </cell>
        </row>
        <row r="242">
          <cell r="A242" t="str">
            <v>370-2073</v>
          </cell>
          <cell r="B242">
            <v>1002</v>
          </cell>
          <cell r="C242" t="str">
            <v>SUN</v>
          </cell>
          <cell r="D242" t="str">
            <v>163-1147701</v>
          </cell>
          <cell r="E242" t="str">
            <v>370-2073</v>
          </cell>
          <cell r="F242" t="str">
            <v>TRAY,ADAPTER,KEYSWITCH,16SLOT</v>
          </cell>
          <cell r="G242">
            <v>90</v>
          </cell>
          <cell r="I242">
            <v>45.9</v>
          </cell>
          <cell r="J242">
            <v>0.49</v>
          </cell>
          <cell r="L242" t="str">
            <v>43.00.00.00.00</v>
          </cell>
        </row>
        <row r="243">
          <cell r="A243" t="str">
            <v>501-4818</v>
          </cell>
          <cell r="B243">
            <v>1002</v>
          </cell>
          <cell r="C243" t="str">
            <v>SUN</v>
          </cell>
          <cell r="D243" t="str">
            <v>163-1147923</v>
          </cell>
          <cell r="E243" t="str">
            <v>501-4818</v>
          </cell>
          <cell r="F243" t="str">
            <v>REMOTE SYS CONSOLE BRD &amp; CBL</v>
          </cell>
          <cell r="G243">
            <v>90</v>
          </cell>
          <cell r="I243">
            <v>45.9</v>
          </cell>
          <cell r="J243">
            <v>0.49</v>
          </cell>
          <cell r="L243" t="str">
            <v>43.00.00.00.00</v>
          </cell>
        </row>
        <row r="244">
          <cell r="A244" t="str">
            <v>540-4597</v>
          </cell>
          <cell r="B244">
            <v>1002</v>
          </cell>
          <cell r="C244" t="str">
            <v>SUN</v>
          </cell>
          <cell r="D244" t="str">
            <v>163-1385112</v>
          </cell>
          <cell r="E244" t="str">
            <v>540-4597</v>
          </cell>
          <cell r="F244" t="str">
            <v>FRU,SHROUD,AIRDUCT FOR 480MHZ</v>
          </cell>
          <cell r="G244">
            <v>90</v>
          </cell>
          <cell r="I244">
            <v>45.9</v>
          </cell>
          <cell r="J244">
            <v>0.49</v>
          </cell>
          <cell r="L244" t="str">
            <v>43.00.00.00.00</v>
          </cell>
        </row>
        <row r="245">
          <cell r="A245" t="str">
            <v>370-3933</v>
          </cell>
          <cell r="B245">
            <v>1002</v>
          </cell>
          <cell r="C245" t="str">
            <v>SUN</v>
          </cell>
          <cell r="D245" t="str">
            <v>163-1147799</v>
          </cell>
          <cell r="E245" t="str">
            <v>370-3933</v>
          </cell>
          <cell r="F245" t="str">
            <v>ASSY, INT, SMART CARD RDR, W/</v>
          </cell>
          <cell r="G245">
            <v>90</v>
          </cell>
          <cell r="I245">
            <v>65.7</v>
          </cell>
          <cell r="J245">
            <v>0.27</v>
          </cell>
          <cell r="L245" t="str">
            <v>43.00.00.00.00</v>
          </cell>
        </row>
        <row r="246">
          <cell r="A246" t="str">
            <v>501-2622</v>
          </cell>
          <cell r="B246">
            <v>1002</v>
          </cell>
          <cell r="C246" t="str">
            <v>SUN</v>
          </cell>
          <cell r="D246" t="str">
            <v>163-4683</v>
          </cell>
          <cell r="E246" t="str">
            <v>501-2622</v>
          </cell>
          <cell r="F246" t="str">
            <v>32MB SIMM, 60NS  (X132P)</v>
          </cell>
          <cell r="G246">
            <v>90</v>
          </cell>
          <cell r="I246">
            <v>65.7</v>
          </cell>
          <cell r="J246">
            <v>0.27</v>
          </cell>
          <cell r="L246" t="str">
            <v>43.00.00.00.00</v>
          </cell>
        </row>
        <row r="247">
          <cell r="A247" t="str">
            <v>370-6114</v>
          </cell>
          <cell r="B247">
            <v>1002</v>
          </cell>
          <cell r="C247" t="str">
            <v>SUN</v>
          </cell>
          <cell r="D247" t="str">
            <v>163-1811788</v>
          </cell>
          <cell r="E247" t="str">
            <v>370-6114</v>
          </cell>
          <cell r="F247" t="str">
            <v>Spare Internal Cable Kit for the Sun Fire V250</v>
          </cell>
          <cell r="G247">
            <v>90</v>
          </cell>
          <cell r="I247">
            <v>65.7</v>
          </cell>
          <cell r="J247">
            <v>0.27</v>
          </cell>
          <cell r="L247" t="str">
            <v>43.00.00.00.00</v>
          </cell>
        </row>
        <row r="248">
          <cell r="A248" t="str">
            <v>300-1322</v>
          </cell>
          <cell r="B248">
            <v>1002</v>
          </cell>
          <cell r="C248" t="str">
            <v>SUN</v>
          </cell>
          <cell r="D248" t="str">
            <v>163-867422</v>
          </cell>
          <cell r="E248" t="str">
            <v>300-1322</v>
          </cell>
          <cell r="F248" t="str">
            <v>DC/DC Converter</v>
          </cell>
          <cell r="G248">
            <v>90</v>
          </cell>
          <cell r="I248">
            <v>65.7</v>
          </cell>
          <cell r="J248">
            <v>0.27</v>
          </cell>
          <cell r="L248" t="str">
            <v>43.00.00.00.00</v>
          </cell>
        </row>
        <row r="249">
          <cell r="A249" t="str">
            <v>1132A</v>
          </cell>
          <cell r="B249">
            <v>1002</v>
          </cell>
          <cell r="C249" t="str">
            <v>SUN</v>
          </cell>
          <cell r="D249" t="str">
            <v>163-1119107</v>
          </cell>
          <cell r="E249" t="str">
            <v>1132A</v>
          </cell>
          <cell r="F249" t="str">
            <v>0.8M CABLESCSI-3 TO VHDCI</v>
          </cell>
          <cell r="G249">
            <v>95</v>
          </cell>
          <cell r="I249">
            <v>69.349999999999994</v>
          </cell>
          <cell r="J249">
            <v>0.27</v>
          </cell>
          <cell r="L249" t="str">
            <v>43.00.00.00.00</v>
          </cell>
        </row>
        <row r="250">
          <cell r="A250" t="str">
            <v>1134A</v>
          </cell>
          <cell r="B250">
            <v>1002</v>
          </cell>
          <cell r="C250" t="str">
            <v>SUN</v>
          </cell>
          <cell r="D250" t="str">
            <v>163-1119108</v>
          </cell>
          <cell r="E250" t="str">
            <v>1134A</v>
          </cell>
          <cell r="F250" t="str">
            <v>0.8M CABLE SCSI-3 TO SCSI-3</v>
          </cell>
          <cell r="G250">
            <v>95</v>
          </cell>
          <cell r="I250">
            <v>69.349999999999994</v>
          </cell>
          <cell r="J250">
            <v>0.27</v>
          </cell>
          <cell r="L250" t="str">
            <v>43.00.00.00.00</v>
          </cell>
        </row>
        <row r="251">
          <cell r="A251" t="str">
            <v>1139A</v>
          </cell>
          <cell r="B251">
            <v>1002</v>
          </cell>
          <cell r="C251" t="str">
            <v>SUN</v>
          </cell>
          <cell r="D251" t="str">
            <v>163-1119109</v>
          </cell>
          <cell r="E251" t="str">
            <v>1139A</v>
          </cell>
          <cell r="F251" t="str">
            <v>2.0M CABLESCSI-3 TO SCSI-3</v>
          </cell>
          <cell r="G251">
            <v>95</v>
          </cell>
          <cell r="I251">
            <v>69.349999999999994</v>
          </cell>
          <cell r="J251">
            <v>0.27</v>
          </cell>
          <cell r="L251" t="str">
            <v>43.00.00.00.00</v>
          </cell>
        </row>
        <row r="252">
          <cell r="A252" t="str">
            <v>X6755A</v>
          </cell>
          <cell r="B252">
            <v>1002</v>
          </cell>
          <cell r="C252" t="str">
            <v>SUN</v>
          </cell>
          <cell r="D252" t="str">
            <v>163-1149238</v>
          </cell>
          <cell r="E252" t="str">
            <v>X6755A</v>
          </cell>
          <cell r="F252" t="str">
            <v>SFV880:INT.CABLE-X6727A-LOOP B</v>
          </cell>
          <cell r="G252">
            <v>95</v>
          </cell>
          <cell r="I252">
            <v>69.349999999999994</v>
          </cell>
          <cell r="J252">
            <v>0.27</v>
          </cell>
          <cell r="L252" t="str">
            <v>43.00.00.00.00</v>
          </cell>
        </row>
        <row r="253">
          <cell r="A253" t="str">
            <v>X1134A</v>
          </cell>
          <cell r="B253">
            <v>1002</v>
          </cell>
          <cell r="C253" t="str">
            <v>SUN</v>
          </cell>
          <cell r="D253" t="str">
            <v>163-1044340</v>
          </cell>
          <cell r="E253" t="str">
            <v>X1134A</v>
          </cell>
          <cell r="F253" t="str">
            <v>CABLESCSISCSI-3/SCSI-3 0.8M</v>
          </cell>
          <cell r="G253">
            <v>95</v>
          </cell>
          <cell r="I253">
            <v>69.349999999999994</v>
          </cell>
          <cell r="J253">
            <v>0.27</v>
          </cell>
          <cell r="L253" t="str">
            <v>43.00.00.00.00</v>
          </cell>
        </row>
        <row r="254">
          <cell r="A254" t="str">
            <v>X1139A</v>
          </cell>
          <cell r="B254">
            <v>1002</v>
          </cell>
          <cell r="C254" t="str">
            <v>SUN</v>
          </cell>
          <cell r="D254" t="str">
            <v>163-1044341</v>
          </cell>
          <cell r="E254" t="str">
            <v>X1139A</v>
          </cell>
          <cell r="F254" t="str">
            <v>CABLESCSISCSI-3/SCSI-3 2.0M</v>
          </cell>
          <cell r="G254">
            <v>95</v>
          </cell>
          <cell r="I254">
            <v>69.349999999999994</v>
          </cell>
          <cell r="J254">
            <v>0.27</v>
          </cell>
          <cell r="L254" t="str">
            <v>43.00.00.00.00</v>
          </cell>
        </row>
        <row r="255">
          <cell r="A255" t="str">
            <v>X1132A</v>
          </cell>
          <cell r="B255">
            <v>1002</v>
          </cell>
          <cell r="C255" t="str">
            <v>SUN</v>
          </cell>
          <cell r="D255" t="str">
            <v>163-1119149</v>
          </cell>
          <cell r="E255" t="str">
            <v>X1132A</v>
          </cell>
          <cell r="F255" t="str">
            <v>CABLESCSI VHDCI/SCSI-3 0.8M</v>
          </cell>
          <cell r="G255">
            <v>95</v>
          </cell>
          <cell r="I255">
            <v>69.349999999999994</v>
          </cell>
          <cell r="J255">
            <v>0.27</v>
          </cell>
          <cell r="L255" t="str">
            <v>43.00.00.00.00</v>
          </cell>
        </row>
        <row r="256">
          <cell r="A256" t="str">
            <v>X1136A</v>
          </cell>
          <cell r="B256">
            <v>1002</v>
          </cell>
          <cell r="C256" t="str">
            <v>SUN</v>
          </cell>
          <cell r="D256" t="str">
            <v>163-1252016</v>
          </cell>
          <cell r="E256" t="str">
            <v>X1136A</v>
          </cell>
          <cell r="F256" t="str">
            <v>CABLE SCSI VHDCI/VHDCI 0.8M</v>
          </cell>
          <cell r="G256">
            <v>95</v>
          </cell>
          <cell r="I256">
            <v>69.349999999999994</v>
          </cell>
          <cell r="J256">
            <v>0.27</v>
          </cell>
          <cell r="L256" t="str">
            <v>43.00.00.00.00</v>
          </cell>
        </row>
        <row r="257">
          <cell r="A257" t="str">
            <v>X1137A</v>
          </cell>
          <cell r="B257">
            <v>1002</v>
          </cell>
          <cell r="C257" t="str">
            <v>SUN</v>
          </cell>
          <cell r="D257" t="str">
            <v>163-1252017</v>
          </cell>
          <cell r="E257" t="str">
            <v>X1137A</v>
          </cell>
          <cell r="F257" t="str">
            <v>CABLE SCSI VHDCI/VHDCI 1.2M</v>
          </cell>
          <cell r="G257">
            <v>95</v>
          </cell>
          <cell r="I257">
            <v>69.349999999999994</v>
          </cell>
          <cell r="J257">
            <v>0.27</v>
          </cell>
          <cell r="L257" t="str">
            <v>43.00.00.00.00</v>
          </cell>
        </row>
        <row r="258">
          <cell r="A258" t="str">
            <v>X1138A</v>
          </cell>
          <cell r="B258">
            <v>1002</v>
          </cell>
          <cell r="C258" t="str">
            <v>SUN</v>
          </cell>
          <cell r="D258" t="str">
            <v>163-1252018</v>
          </cell>
          <cell r="E258" t="str">
            <v>X1138A</v>
          </cell>
          <cell r="F258" t="str">
            <v>CABLE SCSI VHDCI/VHDCI 2M</v>
          </cell>
          <cell r="G258">
            <v>95</v>
          </cell>
          <cell r="I258">
            <v>69.349999999999994</v>
          </cell>
          <cell r="J258">
            <v>0.27</v>
          </cell>
          <cell r="L258" t="str">
            <v>43.00.00.00.00</v>
          </cell>
        </row>
        <row r="259">
          <cell r="A259" t="str">
            <v>530-2621</v>
          </cell>
          <cell r="B259">
            <v>1002</v>
          </cell>
          <cell r="C259" t="str">
            <v>SUN</v>
          </cell>
          <cell r="D259" t="str">
            <v>163-1385102</v>
          </cell>
          <cell r="E259" t="str">
            <v>530-2621</v>
          </cell>
          <cell r="F259" t="str">
            <v>FC AL data cable, 15cm Sun Fire V880</v>
          </cell>
          <cell r="G259">
            <v>95</v>
          </cell>
          <cell r="I259">
            <v>48.45</v>
          </cell>
          <cell r="J259">
            <v>0.49</v>
          </cell>
          <cell r="L259" t="str">
            <v>43.00.00.00.00</v>
          </cell>
        </row>
        <row r="260">
          <cell r="A260" t="str">
            <v>9604A</v>
          </cell>
          <cell r="B260">
            <v>1002</v>
          </cell>
          <cell r="C260" t="str">
            <v>SUN</v>
          </cell>
          <cell r="D260" t="str">
            <v>163-399062</v>
          </cell>
          <cell r="E260" t="str">
            <v>9604A</v>
          </cell>
          <cell r="F260" t="str">
            <v>CASTERS FOR BASE UNIT</v>
          </cell>
          <cell r="G260">
            <v>95</v>
          </cell>
          <cell r="I260">
            <v>69.349999999999994</v>
          </cell>
          <cell r="J260">
            <v>0.27</v>
          </cell>
          <cell r="L260" t="str">
            <v>43.00.00.00.00</v>
          </cell>
        </row>
        <row r="261">
          <cell r="A261" t="str">
            <v>370-3796</v>
          </cell>
          <cell r="B261">
            <v>1002</v>
          </cell>
          <cell r="C261" t="str">
            <v>SUN</v>
          </cell>
          <cell r="D261" t="str">
            <v>163-1147793</v>
          </cell>
          <cell r="E261" t="str">
            <v>370-3796</v>
          </cell>
          <cell r="F261" t="str">
            <v>DIMM, 32MB, 50NS, Ultra5, 10</v>
          </cell>
          <cell r="G261">
            <v>95</v>
          </cell>
          <cell r="I261">
            <v>69.349999999999994</v>
          </cell>
          <cell r="J261">
            <v>0.27</v>
          </cell>
          <cell r="L261" t="str">
            <v>43.00.00.00.00</v>
          </cell>
        </row>
        <row r="262">
          <cell r="A262" t="str">
            <v>340-4931</v>
          </cell>
          <cell r="B262">
            <v>1002</v>
          </cell>
          <cell r="C262" t="str">
            <v>SUN</v>
          </cell>
          <cell r="D262" t="str">
            <v>163-1391956</v>
          </cell>
          <cell r="E262" t="str">
            <v>340-4931</v>
          </cell>
          <cell r="F262" t="str">
            <v>FRU, FILLER PNL, PWR SUPPLY</v>
          </cell>
          <cell r="G262">
            <v>95</v>
          </cell>
          <cell r="I262">
            <v>48.45</v>
          </cell>
          <cell r="J262">
            <v>0.49</v>
          </cell>
          <cell r="L262" t="str">
            <v>43.00.00.00.00</v>
          </cell>
        </row>
        <row r="263">
          <cell r="A263" t="str">
            <v>530-2366</v>
          </cell>
          <cell r="B263">
            <v>1002</v>
          </cell>
          <cell r="C263" t="str">
            <v>SUN</v>
          </cell>
          <cell r="D263" t="str">
            <v>163-1148013</v>
          </cell>
          <cell r="E263" t="str">
            <v>530-2366</v>
          </cell>
          <cell r="F263" t="str">
            <v>CABLE 8 SLOT,SCSI DATA,ACME</v>
          </cell>
          <cell r="G263">
            <v>95</v>
          </cell>
          <cell r="I263">
            <v>69.349999999999994</v>
          </cell>
          <cell r="J263">
            <v>0.27</v>
          </cell>
          <cell r="L263" t="str">
            <v>43.00.00.00.00</v>
          </cell>
        </row>
        <row r="264">
          <cell r="A264" t="str">
            <v>530-2452</v>
          </cell>
          <cell r="B264">
            <v>1002</v>
          </cell>
          <cell r="C264" t="str">
            <v>SUN</v>
          </cell>
          <cell r="D264" t="str">
            <v>163-1148026</v>
          </cell>
          <cell r="E264" t="str">
            <v>530-2452</v>
          </cell>
          <cell r="F264" t="str">
            <v>CBL, U SCSI-3/UHDCI 68P.8M</v>
          </cell>
          <cell r="G264">
            <v>95</v>
          </cell>
          <cell r="I264">
            <v>48.45</v>
          </cell>
          <cell r="J264">
            <v>0.49</v>
          </cell>
          <cell r="L264" t="str">
            <v>43.00.00.00.00</v>
          </cell>
        </row>
        <row r="265">
          <cell r="A265" t="str">
            <v>530-2538</v>
          </cell>
          <cell r="B265">
            <v>1002</v>
          </cell>
          <cell r="C265" t="str">
            <v>SUN</v>
          </cell>
          <cell r="D265" t="str">
            <v>163-1455390</v>
          </cell>
          <cell r="E265" t="str">
            <v>530-2538</v>
          </cell>
          <cell r="F265" t="str">
            <v>FRU SCSI VHDCI/VHDCI 2M</v>
          </cell>
          <cell r="G265">
            <v>95</v>
          </cell>
          <cell r="I265">
            <v>69.349999999999994</v>
          </cell>
          <cell r="J265">
            <v>0.27</v>
          </cell>
          <cell r="L265" t="str">
            <v>43.00.00.00.00</v>
          </cell>
        </row>
        <row r="266">
          <cell r="A266" t="str">
            <v>370-4101</v>
          </cell>
          <cell r="B266">
            <v>1002</v>
          </cell>
          <cell r="C266" t="str">
            <v>SUN</v>
          </cell>
          <cell r="D266" t="str">
            <v>163-1147807</v>
          </cell>
          <cell r="E266" t="str">
            <v>370-4101</v>
          </cell>
          <cell r="F266" t="str">
            <v>FRU,CD FILLER PANEL  Ultra 10</v>
          </cell>
          <cell r="G266">
            <v>95</v>
          </cell>
          <cell r="I266">
            <v>69.349999999999994</v>
          </cell>
          <cell r="J266">
            <v>0.27</v>
          </cell>
          <cell r="L266" t="str">
            <v>43.00.00.00.00</v>
          </cell>
        </row>
        <row r="267">
          <cell r="A267" t="str">
            <v>CECIS-200-992S</v>
          </cell>
          <cell r="B267">
            <v>1002</v>
          </cell>
          <cell r="C267" t="str">
            <v>SUN</v>
          </cell>
          <cell r="D267" t="str">
            <v>163-1467464</v>
          </cell>
          <cell r="E267" t="str">
            <v>CECIS-200-992S</v>
          </cell>
          <cell r="F267" t="str">
            <v>SUN RAY SW 2.0 SING SEAT RTU</v>
          </cell>
          <cell r="G267">
            <v>95</v>
          </cell>
          <cell r="I267">
            <v>69.349999999999994</v>
          </cell>
          <cell r="J267">
            <v>0.27</v>
          </cell>
          <cell r="L267" t="str">
            <v>43.00.00.00.00</v>
          </cell>
        </row>
        <row r="268">
          <cell r="A268" t="str">
            <v>SOLZ9-09FC9A7M</v>
          </cell>
          <cell r="B268">
            <v>1002</v>
          </cell>
          <cell r="C268" t="str">
            <v>SUN</v>
          </cell>
          <cell r="D268" t="str">
            <v>163-1723479</v>
          </cell>
          <cell r="E268" t="str">
            <v>SOLZ9-09FC9A7M</v>
          </cell>
          <cell r="F268" t="str">
            <v>Solaris 9 12/03 DVD-ROM media kit. SPARC/x86 Platform Edition. Multilingual. No license, no hardcopy documentation.</v>
          </cell>
          <cell r="G268">
            <v>95</v>
          </cell>
          <cell r="I268">
            <v>48.45</v>
          </cell>
          <cell r="J268">
            <v>0.49</v>
          </cell>
          <cell r="L268" t="str">
            <v>43.00.00.00.00</v>
          </cell>
        </row>
        <row r="269">
          <cell r="A269" t="str">
            <v>SOLZS-09FC9AYM</v>
          </cell>
          <cell r="B269">
            <v>1002</v>
          </cell>
          <cell r="C269" t="str">
            <v>SUN</v>
          </cell>
          <cell r="D269" t="str">
            <v>163-1723480</v>
          </cell>
          <cell r="E269" t="str">
            <v>SOLZS-09FC9AYM</v>
          </cell>
          <cell r="F269" t="str">
            <v>Solaris 9 12/03 CD-ROM media kit. SPARC Platform Edition. Multilingual. No license, no hardcopy documentation.</v>
          </cell>
          <cell r="G269">
            <v>95</v>
          </cell>
          <cell r="I269">
            <v>48.45</v>
          </cell>
          <cell r="J269">
            <v>0.49</v>
          </cell>
          <cell r="L269" t="str">
            <v>43.00.00.00.00</v>
          </cell>
        </row>
        <row r="270">
          <cell r="A270" t="str">
            <v>SOLZ9-090C9A7M</v>
          </cell>
          <cell r="B270">
            <v>1002</v>
          </cell>
          <cell r="C270" t="str">
            <v>SUN</v>
          </cell>
          <cell r="D270" t="str">
            <v>163-1729177</v>
          </cell>
          <cell r="E270" t="str">
            <v>SOLZ9-090C9A7M</v>
          </cell>
          <cell r="F270" t="str">
            <v>Solaris 9 DVD-ROM media kit (latest release). SPARC/x86 Platform Edition. Multilingual. No license, no hardcopy documentation.</v>
          </cell>
          <cell r="G270">
            <v>95</v>
          </cell>
          <cell r="I270">
            <v>48.45</v>
          </cell>
          <cell r="J270">
            <v>0.49</v>
          </cell>
          <cell r="L270" t="str">
            <v>43.00.00.00.00</v>
          </cell>
        </row>
        <row r="271">
          <cell r="A271" t="str">
            <v>SOLZS-08LB9AYM</v>
          </cell>
          <cell r="B271">
            <v>1002</v>
          </cell>
          <cell r="C271" t="str">
            <v>SUN</v>
          </cell>
          <cell r="D271" t="str">
            <v>163-1755111</v>
          </cell>
          <cell r="E271" t="str">
            <v>SOLZS-08LB9AYM</v>
          </cell>
          <cell r="F271" t="str">
            <v>Solaris 8 2/04 media kit (CD-ROM and DVD-ROM) with online documentation, SPARC Platform Edition. No license. Multilingual. Pricing per kit.</v>
          </cell>
          <cell r="G271">
            <v>95</v>
          </cell>
          <cell r="I271">
            <v>48.45</v>
          </cell>
          <cell r="J271">
            <v>0.49</v>
          </cell>
          <cell r="L271" t="str">
            <v>43.00.00.00.00</v>
          </cell>
        </row>
        <row r="272">
          <cell r="A272" t="str">
            <v>SOLZS-08HB99YM</v>
          </cell>
          <cell r="B272">
            <v>1002</v>
          </cell>
          <cell r="C272" t="str">
            <v>SUN</v>
          </cell>
          <cell r="D272" t="str">
            <v>163-1783820</v>
          </cell>
          <cell r="E272" t="str">
            <v>SOLZS-08HB99YM</v>
          </cell>
          <cell r="F272" t="str">
            <v>Solaris 8 2/02 media kit (CD-ROM &amp; DVD-ROM) with online documentation, SPARC Platform Edition. No license. Multilingual. Pricing per kit.</v>
          </cell>
          <cell r="G272">
            <v>95</v>
          </cell>
          <cell r="I272">
            <v>48.45</v>
          </cell>
          <cell r="J272">
            <v>0.49</v>
          </cell>
          <cell r="L272" t="str">
            <v>43.00.00.00.00</v>
          </cell>
        </row>
        <row r="273">
          <cell r="A273" t="str">
            <v>SOLZS-080B9AYM</v>
          </cell>
          <cell r="B273">
            <v>1002</v>
          </cell>
          <cell r="C273" t="str">
            <v>SUN</v>
          </cell>
          <cell r="D273" t="str">
            <v>163-649554</v>
          </cell>
          <cell r="E273" t="str">
            <v>SOLZS-080B9AYM</v>
          </cell>
          <cell r="F273" t="str">
            <v>SOL. 8 STD ENGLISH MEDIA</v>
          </cell>
          <cell r="G273">
            <v>95</v>
          </cell>
          <cell r="I273">
            <v>48.45</v>
          </cell>
          <cell r="J273">
            <v>0.49</v>
          </cell>
          <cell r="L273" t="str">
            <v>43.00.00.00.00</v>
          </cell>
        </row>
        <row r="274">
          <cell r="A274" t="str">
            <v>SOLZI-090C9AYM</v>
          </cell>
          <cell r="B274">
            <v>1002</v>
          </cell>
          <cell r="C274" t="str">
            <v>SUN</v>
          </cell>
          <cell r="D274" t="str">
            <v>163-1425099</v>
          </cell>
          <cell r="E274" t="str">
            <v>SOLZI-090C9AYM</v>
          </cell>
          <cell r="F274" t="str">
            <v>S9 SA ML KITX86 W/ ENG. DOCS</v>
          </cell>
          <cell r="G274">
            <v>95</v>
          </cell>
          <cell r="I274">
            <v>48.45</v>
          </cell>
          <cell r="J274">
            <v>0.49</v>
          </cell>
          <cell r="L274" t="str">
            <v>43.00.00.00.00</v>
          </cell>
        </row>
        <row r="275">
          <cell r="A275" t="str">
            <v>SOLZS-090C9AYM</v>
          </cell>
          <cell r="B275">
            <v>1002</v>
          </cell>
          <cell r="C275" t="str">
            <v>SUN</v>
          </cell>
          <cell r="D275" t="str">
            <v>163-1289430</v>
          </cell>
          <cell r="E275" t="str">
            <v>SOLZS-090C9AYM</v>
          </cell>
          <cell r="F275" t="str">
            <v>S9 SA ML KIT SP W/ ENG. DOCS</v>
          </cell>
          <cell r="G275">
            <v>95</v>
          </cell>
          <cell r="I275">
            <v>48.45</v>
          </cell>
          <cell r="J275">
            <v>0.49</v>
          </cell>
          <cell r="L275" t="str">
            <v>43.00.00.00.00</v>
          </cell>
        </row>
        <row r="276">
          <cell r="A276" t="str">
            <v>560-2625</v>
          </cell>
          <cell r="B276">
            <v>1002</v>
          </cell>
          <cell r="C276" t="str">
            <v>SUN</v>
          </cell>
          <cell r="D276" t="str">
            <v>163-1148172</v>
          </cell>
          <cell r="E276" t="str">
            <v>560-2625</v>
          </cell>
          <cell r="F276" t="str">
            <v>FRU,ASSY,RAIL KIT,PROJA</v>
          </cell>
          <cell r="G276">
            <v>95</v>
          </cell>
          <cell r="I276">
            <v>48.45</v>
          </cell>
          <cell r="J276">
            <v>0.49</v>
          </cell>
          <cell r="L276" t="str">
            <v>43.00.00.00.00</v>
          </cell>
        </row>
        <row r="277">
          <cell r="A277" t="str">
            <v>X913A</v>
          </cell>
          <cell r="B277">
            <v>1002</v>
          </cell>
          <cell r="C277" t="str">
            <v>SUN</v>
          </cell>
          <cell r="D277" t="str">
            <v>163-1149239</v>
          </cell>
          <cell r="E277" t="str">
            <v>X913A</v>
          </cell>
          <cell r="F277" t="str">
            <v>DDS-3 F.W.-NARROW SCSI ADAPT.</v>
          </cell>
          <cell r="G277">
            <v>95</v>
          </cell>
          <cell r="I277">
            <v>69.349999999999994</v>
          </cell>
          <cell r="J277">
            <v>0.27</v>
          </cell>
          <cell r="L277" t="str">
            <v>43.00.00.00.00</v>
          </cell>
        </row>
        <row r="278">
          <cell r="A278" t="str">
            <v>X9713A</v>
          </cell>
          <cell r="B278">
            <v>1002</v>
          </cell>
          <cell r="C278" t="str">
            <v>SUN</v>
          </cell>
          <cell r="D278" t="str">
            <v>163-1297713</v>
          </cell>
          <cell r="E278" t="str">
            <v>X9713A</v>
          </cell>
          <cell r="F278" t="str">
            <v>X-OPTCABLE-X6727A-LP BA37</v>
          </cell>
          <cell r="G278">
            <v>95</v>
          </cell>
          <cell r="I278">
            <v>69.349999999999994</v>
          </cell>
          <cell r="J278">
            <v>0.27</v>
          </cell>
          <cell r="L278" t="str">
            <v>43.00.00.00.00</v>
          </cell>
        </row>
        <row r="279">
          <cell r="A279" t="str">
            <v>530-2983</v>
          </cell>
          <cell r="B279">
            <v>1002</v>
          </cell>
          <cell r="C279" t="str">
            <v>SUN</v>
          </cell>
          <cell r="D279" t="str">
            <v>163-1455769</v>
          </cell>
          <cell r="E279" t="str">
            <v>530-2983</v>
          </cell>
          <cell r="F279" t="str">
            <v>FRU SCSI CABLE VHDCI/VHDCI 1.2</v>
          </cell>
          <cell r="G279">
            <v>95</v>
          </cell>
          <cell r="I279">
            <v>48.45</v>
          </cell>
          <cell r="J279">
            <v>0.49</v>
          </cell>
          <cell r="L279" t="str">
            <v>43.00.00.00.00</v>
          </cell>
        </row>
        <row r="280">
          <cell r="A280" t="str">
            <v>9713A</v>
          </cell>
          <cell r="B280">
            <v>1002</v>
          </cell>
          <cell r="C280" t="str">
            <v>SUN</v>
          </cell>
          <cell r="D280" t="str">
            <v>163-1897491</v>
          </cell>
          <cell r="E280" t="str">
            <v>9713A</v>
          </cell>
          <cell r="F280" t="str">
            <v>Sun Fire V480 Cable to connect the (X)6727A-PCI to dual FC-AL host bus adapter with one internal connector-to the second/alternate FC-AL loop of the internal storage array.</v>
          </cell>
          <cell r="G280">
            <v>95</v>
          </cell>
          <cell r="I280">
            <v>69.349999999999994</v>
          </cell>
          <cell r="J280">
            <v>0.27</v>
          </cell>
          <cell r="L280" t="str">
            <v>43.00.00.00.00</v>
          </cell>
        </row>
        <row r="281">
          <cell r="A281" t="str">
            <v>370-6680</v>
          </cell>
          <cell r="B281">
            <v>1002</v>
          </cell>
          <cell r="C281" t="str">
            <v>SUN</v>
          </cell>
          <cell r="D281" t="str">
            <v>163-2045018</v>
          </cell>
          <cell r="E281" t="str">
            <v>370-6680</v>
          </cell>
          <cell r="F281" t="str">
            <v>Spare CPU Voltage Regulator Module for the Sun Fire V20z</v>
          </cell>
          <cell r="G281">
            <v>95</v>
          </cell>
          <cell r="I281">
            <v>69.349999999999994</v>
          </cell>
          <cell r="J281">
            <v>0.27</v>
          </cell>
          <cell r="L281" t="str">
            <v>43.00.00.00.00</v>
          </cell>
        </row>
        <row r="282">
          <cell r="A282" t="str">
            <v>9002A</v>
          </cell>
          <cell r="B282">
            <v>1002</v>
          </cell>
          <cell r="C282" t="str">
            <v>SUN</v>
          </cell>
          <cell r="D282" t="str">
            <v>163-2026738</v>
          </cell>
          <cell r="E282" t="str">
            <v>9002A</v>
          </cell>
          <cell r="F282" t="str">
            <v>Combo optical drive for the Sun Blade 1500 1.5GHz and Sun Blade 2500 1.6GHz Workstations. ATO option Reads from: DVD-ROM, DVD-R, DVD-RW, DVDplusR, DVDplusRW, CD-ROM, CD-R, CD-RW media Writes to: CD-R, CD-RW media</v>
          </cell>
          <cell r="G282">
            <v>95</v>
          </cell>
          <cell r="I282">
            <v>69.349999999999994</v>
          </cell>
          <cell r="J282">
            <v>0.27</v>
          </cell>
          <cell r="L282" t="str">
            <v>43.00.00.00.00</v>
          </cell>
        </row>
        <row r="283">
          <cell r="A283" t="str">
            <v>SOLZS-09GC9AYM</v>
          </cell>
          <cell r="B283">
            <v>1002</v>
          </cell>
          <cell r="C283" t="str">
            <v>SUN</v>
          </cell>
          <cell r="D283" t="str">
            <v>163-1787486</v>
          </cell>
          <cell r="E283" t="str">
            <v>SOLZS-09GC9AYM</v>
          </cell>
          <cell r="F283" t="str">
            <v>Solaris 9 4/04 CD-ROM media kit. SPARC Platform Edition. Multilingual. No license, no hardcopy documentation</v>
          </cell>
          <cell r="G283">
            <v>95</v>
          </cell>
          <cell r="I283">
            <v>48.45</v>
          </cell>
          <cell r="J283">
            <v>0.49</v>
          </cell>
          <cell r="L283" t="str">
            <v>43.00.00.00.00</v>
          </cell>
        </row>
        <row r="284">
          <cell r="A284" t="str">
            <v>501-6767</v>
          </cell>
          <cell r="B284">
            <v>1002</v>
          </cell>
          <cell r="C284" t="str">
            <v>SUN</v>
          </cell>
          <cell r="D284" t="str">
            <v>163-1964589</v>
          </cell>
          <cell r="E284" t="str">
            <v>501-6767</v>
          </cell>
          <cell r="F284" t="str">
            <v>Spare Advanced Lights Out Manager Plus Card for the Sun Fire V890</v>
          </cell>
          <cell r="G284">
            <v>95</v>
          </cell>
          <cell r="I284">
            <v>69.349999999999994</v>
          </cell>
          <cell r="J284">
            <v>0.27</v>
          </cell>
          <cell r="L284" t="str">
            <v>43.00.00.00.00</v>
          </cell>
        </row>
        <row r="285">
          <cell r="A285" t="str">
            <v>SOLZ9-09GC9A7M</v>
          </cell>
          <cell r="B285">
            <v>1002</v>
          </cell>
          <cell r="C285" t="str">
            <v>SUN</v>
          </cell>
          <cell r="D285" t="str">
            <v>163-1815052</v>
          </cell>
          <cell r="E285" t="str">
            <v>SOLZ9-09GC9A7M</v>
          </cell>
          <cell r="F285" t="str">
            <v>Solaris 9 4/04 DVD-ROM media kit. SPARC/x86 Platform Edition. Multilingual. No license, no hardcopy documentation.</v>
          </cell>
          <cell r="G285">
            <v>95</v>
          </cell>
          <cell r="I285">
            <v>48.45</v>
          </cell>
          <cell r="J285">
            <v>0.49</v>
          </cell>
          <cell r="L285" t="str">
            <v>43.00.00.00.00</v>
          </cell>
        </row>
        <row r="286">
          <cell r="A286" t="str">
            <v>SOLZS-09HC9AYM</v>
          </cell>
          <cell r="B286">
            <v>1002</v>
          </cell>
          <cell r="C286" t="str">
            <v>SUN</v>
          </cell>
          <cell r="D286" t="str">
            <v>163-1885411</v>
          </cell>
          <cell r="E286" t="str">
            <v>SOLZS-09HC9AYM</v>
          </cell>
          <cell r="F286" t="str">
            <v>Solaris 9 9/04 CD-ROM media kit. SPARC Platform Edition. Multilingual. No license, no hardcopy documentation.</v>
          </cell>
          <cell r="G286">
            <v>95</v>
          </cell>
          <cell r="I286">
            <v>48.45</v>
          </cell>
          <cell r="J286">
            <v>0.49</v>
          </cell>
          <cell r="L286" t="str">
            <v>43.00.00.00.00</v>
          </cell>
        </row>
        <row r="287">
          <cell r="A287" t="str">
            <v>SOLZ9-09HC9A7M</v>
          </cell>
          <cell r="B287">
            <v>1002</v>
          </cell>
          <cell r="C287" t="str">
            <v>SUN</v>
          </cell>
          <cell r="D287" t="str">
            <v>163-1885410</v>
          </cell>
          <cell r="E287" t="str">
            <v>SOLZ9-09HC9A7M</v>
          </cell>
          <cell r="F287" t="str">
            <v>Solaris 9 9/04 DVD-ROM media kit. SPARC/x86 Platform Edition. Multilingual. No license, no hardcopy documentation.</v>
          </cell>
          <cell r="G287">
            <v>95</v>
          </cell>
          <cell r="I287">
            <v>48.45</v>
          </cell>
          <cell r="J287">
            <v>0.49</v>
          </cell>
          <cell r="L287" t="str">
            <v>43.00.00.00.00</v>
          </cell>
        </row>
        <row r="288">
          <cell r="A288" t="str">
            <v>540-3948</v>
          </cell>
          <cell r="B288">
            <v>1002</v>
          </cell>
          <cell r="C288" t="str">
            <v>SUN</v>
          </cell>
          <cell r="D288" t="str">
            <v>163-1148097</v>
          </cell>
          <cell r="E288" t="str">
            <v>540-3948</v>
          </cell>
          <cell r="F288" t="str">
            <v>ASSY,SHROUD,PLASTIC,QUASAR</v>
          </cell>
          <cell r="G288">
            <v>98</v>
          </cell>
          <cell r="I288">
            <v>49.98</v>
          </cell>
          <cell r="J288">
            <v>0.49</v>
          </cell>
          <cell r="L288" t="str">
            <v>43.00.00.00.00</v>
          </cell>
        </row>
        <row r="289">
          <cell r="A289" t="str">
            <v>X9660A</v>
          </cell>
          <cell r="B289">
            <v>1002</v>
          </cell>
          <cell r="C289" t="str">
            <v>SUN</v>
          </cell>
          <cell r="D289" t="str">
            <v>163-537244</v>
          </cell>
          <cell r="E289" t="str">
            <v>X9660A</v>
          </cell>
          <cell r="F289" t="str">
            <v>BAFFLE FOR 72-INCH RACK</v>
          </cell>
          <cell r="G289">
            <v>100</v>
          </cell>
          <cell r="I289">
            <v>51</v>
          </cell>
          <cell r="J289">
            <v>0.49</v>
          </cell>
          <cell r="L289" t="str">
            <v>43.00.00.00.00</v>
          </cell>
        </row>
        <row r="290">
          <cell r="A290" t="str">
            <v>3832A</v>
          </cell>
          <cell r="B290">
            <v>1002</v>
          </cell>
          <cell r="C290" t="str">
            <v>SUN</v>
          </cell>
          <cell r="D290" t="str">
            <v>163-1119113</v>
          </cell>
          <cell r="E290" t="str">
            <v>3832A</v>
          </cell>
          <cell r="F290" t="str">
            <v>2M CABLE SCSI 68 TO VHDC</v>
          </cell>
          <cell r="G290">
            <v>100</v>
          </cell>
          <cell r="I290">
            <v>73</v>
          </cell>
          <cell r="J290">
            <v>0.27</v>
          </cell>
          <cell r="L290" t="str">
            <v>43.00.00.00.00</v>
          </cell>
        </row>
        <row r="291">
          <cell r="A291" t="str">
            <v>530-2352</v>
          </cell>
          <cell r="B291">
            <v>1002</v>
          </cell>
          <cell r="C291" t="str">
            <v>SUN</v>
          </cell>
          <cell r="D291" t="str">
            <v>163-1148009</v>
          </cell>
          <cell r="E291" t="str">
            <v>530-2352</v>
          </cell>
          <cell r="F291" t="str">
            <v>CBL,DIFF,SCSI EXT,4.0M</v>
          </cell>
          <cell r="G291">
            <v>100</v>
          </cell>
          <cell r="I291">
            <v>73</v>
          </cell>
          <cell r="J291">
            <v>0.27</v>
          </cell>
          <cell r="L291" t="str">
            <v>43.00.00.00.00</v>
          </cell>
        </row>
        <row r="292">
          <cell r="A292" t="str">
            <v>SG-XMED4MMCL-10</v>
          </cell>
          <cell r="B292">
            <v>1002</v>
          </cell>
          <cell r="C292" t="str">
            <v>SUN</v>
          </cell>
          <cell r="D292" t="str">
            <v>163-447522</v>
          </cell>
          <cell r="E292" t="str">
            <v>SG-XMED4MMCL-10</v>
          </cell>
          <cell r="F292" t="str">
            <v>4MM DDS CLEANING TAPES-10 PACK</v>
          </cell>
          <cell r="G292">
            <v>100</v>
          </cell>
          <cell r="I292">
            <v>73</v>
          </cell>
          <cell r="J292">
            <v>0.27</v>
          </cell>
          <cell r="L292" t="str">
            <v>43.00.00.00.00</v>
          </cell>
        </row>
        <row r="293">
          <cell r="A293" t="str">
            <v>530-1883</v>
          </cell>
          <cell r="B293">
            <v>1002</v>
          </cell>
          <cell r="C293" t="str">
            <v>SUN</v>
          </cell>
          <cell r="D293" t="str">
            <v>163-2446</v>
          </cell>
          <cell r="E293" t="str">
            <v>530-1883</v>
          </cell>
          <cell r="F293" t="str">
            <v>EXT DFRNTL SCSI CBL,68PIN,20CM</v>
          </cell>
          <cell r="G293">
            <v>100</v>
          </cell>
          <cell r="I293">
            <v>73</v>
          </cell>
          <cell r="J293">
            <v>0.27</v>
          </cell>
          <cell r="L293" t="str">
            <v>43.00.00.00.00</v>
          </cell>
        </row>
        <row r="294">
          <cell r="A294" t="str">
            <v>SBMIS-160-I99M</v>
          </cell>
          <cell r="B294">
            <v>1002</v>
          </cell>
          <cell r="C294" t="str">
            <v>SUN</v>
          </cell>
          <cell r="D294" t="str">
            <v>163-1003880</v>
          </cell>
          <cell r="E294" t="str">
            <v>SBMIS-160-I99M</v>
          </cell>
          <cell r="F294" t="str">
            <v>SBM 1.6 FOR 1 SGL CPU SYS</v>
          </cell>
          <cell r="G294">
            <v>100</v>
          </cell>
          <cell r="I294">
            <v>73</v>
          </cell>
          <cell r="J294">
            <v>0.27</v>
          </cell>
          <cell r="L294" t="str">
            <v>43.00.00.00.00</v>
          </cell>
        </row>
        <row r="295">
          <cell r="A295" t="str">
            <v>EMCMS-400I9999</v>
          </cell>
          <cell r="B295">
            <v>1002</v>
          </cell>
          <cell r="C295" t="str">
            <v>SUN</v>
          </cell>
          <cell r="D295" t="str">
            <v>163-965856</v>
          </cell>
          <cell r="E295" t="str">
            <v>EMCMS-400I9999</v>
          </cell>
          <cell r="F295" t="str">
            <v>EM.0 MEDIA</v>
          </cell>
          <cell r="G295">
            <v>100</v>
          </cell>
          <cell r="I295">
            <v>73</v>
          </cell>
          <cell r="J295">
            <v>0.27</v>
          </cell>
          <cell r="L295" t="str">
            <v>43.00.00.00.00</v>
          </cell>
        </row>
        <row r="296">
          <cell r="A296" t="str">
            <v>X6994A</v>
          </cell>
          <cell r="B296">
            <v>1002</v>
          </cell>
          <cell r="C296" t="str">
            <v>SUN</v>
          </cell>
          <cell r="D296" t="str">
            <v>163-1003927</v>
          </cell>
          <cell r="E296" t="str">
            <v>X6994A</v>
          </cell>
          <cell r="F296" t="str">
            <v>Solaris Software for Netra ft1800,update 02, contains capacity on demand software which disables all types of CPU sets,CoD,RTU licenses are required to use CPUs and mem, hardened driver software, manuals for veritas volume manage included.</v>
          </cell>
          <cell r="G296">
            <v>100</v>
          </cell>
          <cell r="I296">
            <v>51</v>
          </cell>
          <cell r="J296">
            <v>0.49</v>
          </cell>
          <cell r="L296" t="str">
            <v>43.00.00.00.00</v>
          </cell>
        </row>
        <row r="297">
          <cell r="A297" t="str">
            <v>EMCMS-410I9999</v>
          </cell>
          <cell r="B297">
            <v>1002</v>
          </cell>
          <cell r="C297" t="str">
            <v>SUN</v>
          </cell>
          <cell r="D297" t="str">
            <v>163-1139905</v>
          </cell>
          <cell r="E297" t="str">
            <v>EMCMS-410I9999</v>
          </cell>
          <cell r="F297" t="str">
            <v>SEM 4.0 MEDIA CD</v>
          </cell>
          <cell r="G297">
            <v>100</v>
          </cell>
          <cell r="I297">
            <v>73</v>
          </cell>
          <cell r="J297">
            <v>0.27</v>
          </cell>
          <cell r="L297" t="str">
            <v>43.00.00.00.00</v>
          </cell>
        </row>
        <row r="298">
          <cell r="A298" t="str">
            <v>EMCMS-500I9999</v>
          </cell>
          <cell r="B298">
            <v>1002</v>
          </cell>
          <cell r="C298" t="str">
            <v>SUN</v>
          </cell>
          <cell r="D298" t="str">
            <v>163-1497605</v>
          </cell>
          <cell r="E298" t="str">
            <v>EMCMS-500I9999</v>
          </cell>
          <cell r="F298" t="str">
            <v>SEM 5.0 MEDIA CD</v>
          </cell>
          <cell r="G298">
            <v>100</v>
          </cell>
          <cell r="I298">
            <v>73</v>
          </cell>
          <cell r="J298">
            <v>0.27</v>
          </cell>
          <cell r="L298" t="str">
            <v>43.00.00.00.00</v>
          </cell>
        </row>
        <row r="299">
          <cell r="A299" t="str">
            <v>9660A</v>
          </cell>
          <cell r="B299">
            <v>1002</v>
          </cell>
          <cell r="C299" t="str">
            <v>SUN</v>
          </cell>
          <cell r="D299" t="str">
            <v>163-684779</v>
          </cell>
          <cell r="E299" t="str">
            <v>9660A</v>
          </cell>
          <cell r="F299" t="str">
            <v>1RU Air Baffle for 72-inch StorEdge rack.</v>
          </cell>
          <cell r="G299">
            <v>100</v>
          </cell>
          <cell r="I299">
            <v>51</v>
          </cell>
          <cell r="J299">
            <v>0.49</v>
          </cell>
          <cell r="L299" t="str">
            <v>81.00.00.00.00</v>
          </cell>
        </row>
        <row r="300">
          <cell r="A300" t="str">
            <v>370-4069</v>
          </cell>
          <cell r="B300">
            <v>1002</v>
          </cell>
          <cell r="C300" t="str">
            <v>SUN</v>
          </cell>
          <cell r="D300" t="str">
            <v>163-1147804</v>
          </cell>
          <cell r="E300" t="str">
            <v>370-4069</v>
          </cell>
          <cell r="F300" t="str">
            <v>ASSYCL2 CBL FOR SAI PCI</v>
          </cell>
          <cell r="G300">
            <v>100</v>
          </cell>
          <cell r="I300">
            <v>51</v>
          </cell>
          <cell r="J300">
            <v>0.49</v>
          </cell>
          <cell r="L300" t="str">
            <v>43.00.00.00.00</v>
          </cell>
        </row>
        <row r="301">
          <cell r="A301" t="str">
            <v>370-3212</v>
          </cell>
          <cell r="B301">
            <v>1002</v>
          </cell>
          <cell r="C301" t="str">
            <v>SUN</v>
          </cell>
          <cell r="D301" t="str">
            <v>163-1344725</v>
          </cell>
          <cell r="E301" t="str">
            <v>370-3212</v>
          </cell>
          <cell r="F301" t="str">
            <v>1.44 MB FLOPPY  3.5 IN.  BLK BEZL.</v>
          </cell>
          <cell r="G301">
            <v>100</v>
          </cell>
          <cell r="I301">
            <v>73</v>
          </cell>
          <cell r="J301">
            <v>0.27</v>
          </cell>
          <cell r="L301" t="str">
            <v>43.00.00.00.00</v>
          </cell>
        </row>
        <row r="302">
          <cell r="A302" t="str">
            <v>X7418A</v>
          </cell>
          <cell r="B302">
            <v>1002</v>
          </cell>
          <cell r="C302" t="str">
            <v>SUN</v>
          </cell>
          <cell r="D302" t="str">
            <v>163-1776701</v>
          </cell>
          <cell r="E302" t="str">
            <v>X7418A</v>
          </cell>
          <cell r="F302" t="str">
            <v>Sun Fire V210 Fan Kit to allow support for 1GB DIMMs.</v>
          </cell>
          <cell r="G302">
            <v>100</v>
          </cell>
          <cell r="I302">
            <v>73</v>
          </cell>
          <cell r="J302">
            <v>0.27</v>
          </cell>
          <cell r="L302" t="str">
            <v>43.00.00.00.00</v>
          </cell>
        </row>
        <row r="303">
          <cell r="A303" t="str">
            <v>370-5646</v>
          </cell>
          <cell r="B303">
            <v>1002</v>
          </cell>
          <cell r="C303" t="str">
            <v>SUN</v>
          </cell>
          <cell r="D303" t="str">
            <v>163-1732784</v>
          </cell>
          <cell r="E303" t="str">
            <v>370-5646</v>
          </cell>
          <cell r="F303" t="str">
            <v>System Configuration Card Reader with Switch and Cable for Sun Fire V250</v>
          </cell>
          <cell r="G303">
            <v>100</v>
          </cell>
          <cell r="I303">
            <v>73</v>
          </cell>
          <cell r="J303">
            <v>0.27</v>
          </cell>
          <cell r="L303" t="str">
            <v>43.00.00.00.00</v>
          </cell>
        </row>
        <row r="304">
          <cell r="A304" t="str">
            <v>X6954A</v>
          </cell>
          <cell r="B304">
            <v>1002</v>
          </cell>
          <cell r="C304" t="str">
            <v>SUN</v>
          </cell>
          <cell r="D304" t="str">
            <v>163-655245</v>
          </cell>
          <cell r="E304" t="str">
            <v>X6954A</v>
          </cell>
          <cell r="F304" t="str">
            <v>FT1800 SOFTRWARE + SW DOCS UPDATE -01 software release.</v>
          </cell>
          <cell r="G304">
            <v>100</v>
          </cell>
          <cell r="I304">
            <v>51</v>
          </cell>
          <cell r="J304">
            <v>0.49</v>
          </cell>
          <cell r="L304" t="str">
            <v>43.00.00.00.00</v>
          </cell>
        </row>
        <row r="305">
          <cell r="A305" t="str">
            <v>X8020A</v>
          </cell>
          <cell r="B305">
            <v>1002</v>
          </cell>
          <cell r="C305" t="str">
            <v>SUN</v>
          </cell>
          <cell r="D305" t="str">
            <v>163-1003932</v>
          </cell>
          <cell r="E305" t="str">
            <v>X8020A</v>
          </cell>
          <cell r="F305" t="str">
            <v>Solaris Software for Netra ft1800 update 02, contains Capacity on demand software which disables all types of CPUsets,CoD,RTU licenses required to use CPUs and mem, Hardended driver software and manuals for veritas volume manager included</v>
          </cell>
          <cell r="G305">
            <v>100</v>
          </cell>
          <cell r="I305">
            <v>51</v>
          </cell>
          <cell r="J305">
            <v>0.49</v>
          </cell>
          <cell r="L305" t="str">
            <v>43.00.00.00.00</v>
          </cell>
        </row>
        <row r="306">
          <cell r="A306" t="str">
            <v>370-5960</v>
          </cell>
          <cell r="B306">
            <v>1002</v>
          </cell>
          <cell r="C306" t="str">
            <v>SUN</v>
          </cell>
          <cell r="D306" t="str">
            <v>163-1811781</v>
          </cell>
          <cell r="E306" t="str">
            <v>370-5960</v>
          </cell>
          <cell r="F306" t="str">
            <v>Spare Front Door/Hinge Assembly for the Sun Fire V250</v>
          </cell>
          <cell r="G306">
            <v>100</v>
          </cell>
          <cell r="I306">
            <v>73</v>
          </cell>
          <cell r="J306">
            <v>0.27</v>
          </cell>
          <cell r="L306" t="str">
            <v>43.00.00.00.00</v>
          </cell>
        </row>
        <row r="307">
          <cell r="A307" t="str">
            <v>X9237A</v>
          </cell>
          <cell r="B307">
            <v>1002</v>
          </cell>
          <cell r="C307" t="str">
            <v>SUN</v>
          </cell>
          <cell r="D307" t="str">
            <v>163-1984308</v>
          </cell>
          <cell r="E307" t="str">
            <v>X9237A</v>
          </cell>
          <cell r="F307" t="str">
            <v>Power Jumper Cables, 1.0m 20qty for Sun Rack 900/1000.</v>
          </cell>
          <cell r="G307">
            <v>102</v>
          </cell>
          <cell r="I307">
            <v>74.459999999999994</v>
          </cell>
          <cell r="J307">
            <v>0.27</v>
          </cell>
          <cell r="L307" t="str">
            <v>43.00.00.00.00</v>
          </cell>
        </row>
        <row r="308">
          <cell r="A308" t="str">
            <v>5144A</v>
          </cell>
          <cell r="B308">
            <v>1002</v>
          </cell>
          <cell r="C308" t="str">
            <v>SUN</v>
          </cell>
          <cell r="D308" t="str">
            <v>163-1984208</v>
          </cell>
          <cell r="E308" t="str">
            <v>5144A</v>
          </cell>
          <cell r="F308" t="str">
            <v>Kit, EMI, Sun Rack Cabinets Cannot be used with Sun Rack 900-36N. Must be used in conjunction with the front and rear doors-needed for T3 StorEdge only.</v>
          </cell>
          <cell r="G308">
            <v>102</v>
          </cell>
          <cell r="I308">
            <v>74.459999999999994</v>
          </cell>
          <cell r="J308">
            <v>0.27</v>
          </cell>
          <cell r="L308" t="str">
            <v>43.00.00.00.00</v>
          </cell>
        </row>
        <row r="309">
          <cell r="A309" t="str">
            <v>SG-XMED4MMDDS410</v>
          </cell>
          <cell r="B309">
            <v>1002</v>
          </cell>
          <cell r="C309" t="str">
            <v>SUN</v>
          </cell>
          <cell r="D309" t="str">
            <v>163-685053</v>
          </cell>
          <cell r="E309" t="str">
            <v>SG-XMED4MMDDS410</v>
          </cell>
          <cell r="F309" t="str">
            <v>4MM 150M DDS4 TAPES - 10 PACK</v>
          </cell>
          <cell r="G309">
            <v>105</v>
          </cell>
          <cell r="I309">
            <v>76.650000000000006</v>
          </cell>
          <cell r="J309">
            <v>0.27</v>
          </cell>
          <cell r="L309" t="str">
            <v>43.00.00.00.00</v>
          </cell>
        </row>
        <row r="310">
          <cell r="A310" t="str">
            <v>370-3547</v>
          </cell>
          <cell r="B310">
            <v>1002</v>
          </cell>
          <cell r="C310" t="str">
            <v>SUN</v>
          </cell>
          <cell r="D310" t="str">
            <v>163-1147777</v>
          </cell>
          <cell r="E310" t="str">
            <v>370-3547</v>
          </cell>
          <cell r="F310" t="str">
            <v>CBL ASSY, KEYSWITCH, SG-RACK</v>
          </cell>
          <cell r="G310">
            <v>105</v>
          </cell>
          <cell r="I310">
            <v>53.55</v>
          </cell>
          <cell r="J310">
            <v>0.49</v>
          </cell>
          <cell r="L310" t="str">
            <v>43.00.00.00.00</v>
          </cell>
        </row>
        <row r="311">
          <cell r="A311" t="str">
            <v>530-2864</v>
          </cell>
          <cell r="B311">
            <v>1002</v>
          </cell>
          <cell r="C311" t="str">
            <v>SUN</v>
          </cell>
          <cell r="D311" t="str">
            <v>163-1235085</v>
          </cell>
          <cell r="E311" t="str">
            <v>530-2864</v>
          </cell>
          <cell r="F311" t="str">
            <v>fru, ca, io, pwr</v>
          </cell>
          <cell r="G311">
            <v>105</v>
          </cell>
          <cell r="I311">
            <v>76.650000000000006</v>
          </cell>
          <cell r="J311">
            <v>0.27</v>
          </cell>
          <cell r="L311" t="str">
            <v>43.00.00.00.00</v>
          </cell>
        </row>
        <row r="312">
          <cell r="A312" t="str">
            <v>530-2802</v>
          </cell>
          <cell r="B312">
            <v>1002</v>
          </cell>
          <cell r="C312" t="str">
            <v>SUN</v>
          </cell>
          <cell r="D312" t="str">
            <v>163-1235147</v>
          </cell>
          <cell r="E312" t="str">
            <v>530-2802</v>
          </cell>
          <cell r="F312" t="str">
            <v>FRU, CBL, ASSY, 48VDC PWR, TRN 9686A, C9686A, E10K</v>
          </cell>
          <cell r="G312">
            <v>105</v>
          </cell>
          <cell r="I312">
            <v>53.55</v>
          </cell>
          <cell r="J312">
            <v>0.49</v>
          </cell>
          <cell r="L312" t="str">
            <v>43.00.00.00.00</v>
          </cell>
        </row>
        <row r="313">
          <cell r="A313" t="str">
            <v>370-4206</v>
          </cell>
          <cell r="B313">
            <v>1002</v>
          </cell>
          <cell r="C313" t="str">
            <v>SUN</v>
          </cell>
          <cell r="D313" t="str">
            <v>163-1424950</v>
          </cell>
          <cell r="E313" t="str">
            <v>370-4206</v>
          </cell>
          <cell r="F313" t="str">
            <v>FRU, POWER SUPPLY SUN BLADE 100 200W</v>
          </cell>
          <cell r="G313">
            <v>105</v>
          </cell>
          <cell r="I313">
            <v>53.55</v>
          </cell>
          <cell r="J313">
            <v>0.49</v>
          </cell>
          <cell r="L313" t="str">
            <v>43.00.00.00.00</v>
          </cell>
        </row>
        <row r="314">
          <cell r="A314" t="str">
            <v>540-6212</v>
          </cell>
          <cell r="B314">
            <v>1002</v>
          </cell>
          <cell r="C314" t="str">
            <v>SUN</v>
          </cell>
          <cell r="D314" t="str">
            <v>163-1880869</v>
          </cell>
          <cell r="E314" t="str">
            <v>540-6212</v>
          </cell>
          <cell r="F314" t="str">
            <v>Spare EIDE 80GB Hard Drive 7200RPM 2M for theSun Java Workstation W1100z, W2100z X9217A</v>
          </cell>
          <cell r="G314">
            <v>105</v>
          </cell>
          <cell r="I314">
            <v>76.650000000000006</v>
          </cell>
          <cell r="J314">
            <v>0.27</v>
          </cell>
          <cell r="L314" t="str">
            <v>43.00.00.00.00</v>
          </cell>
        </row>
        <row r="315">
          <cell r="A315" t="str">
            <v>540-5258</v>
          </cell>
          <cell r="B315">
            <v>1002</v>
          </cell>
          <cell r="C315" t="str">
            <v>SUN</v>
          </cell>
          <cell r="D315" t="str">
            <v>163-1880857</v>
          </cell>
          <cell r="E315" t="str">
            <v>540-5258</v>
          </cell>
          <cell r="F315" t="str">
            <v>Spare PCI Fan Tray Assembly for the Sun Fire V440</v>
          </cell>
          <cell r="G315">
            <v>105</v>
          </cell>
          <cell r="I315">
            <v>76.650000000000006</v>
          </cell>
          <cell r="J315">
            <v>0.27</v>
          </cell>
          <cell r="L315" t="str">
            <v>43.00.00.00.00</v>
          </cell>
        </row>
        <row r="316">
          <cell r="A316" t="str">
            <v>530-2574</v>
          </cell>
          <cell r="B316">
            <v>1002</v>
          </cell>
          <cell r="C316" t="str">
            <v>SUN</v>
          </cell>
          <cell r="D316" t="str">
            <v>163-1148032</v>
          </cell>
          <cell r="E316" t="str">
            <v>530-2574</v>
          </cell>
          <cell r="F316" t="str">
            <v>CBL,DSCSI, 6Meter w/ Ferrite</v>
          </cell>
          <cell r="G316">
            <v>110</v>
          </cell>
          <cell r="I316">
            <v>56.1</v>
          </cell>
          <cell r="J316">
            <v>0.49</v>
          </cell>
          <cell r="L316" t="str">
            <v>43.00.00.00.00</v>
          </cell>
        </row>
        <row r="317">
          <cell r="A317" t="str">
            <v>530-2575</v>
          </cell>
          <cell r="B317">
            <v>1002</v>
          </cell>
          <cell r="C317" t="str">
            <v>SUN</v>
          </cell>
          <cell r="D317" t="str">
            <v>163-1148033</v>
          </cell>
          <cell r="E317" t="str">
            <v>530-2575</v>
          </cell>
          <cell r="F317" t="str">
            <v>CBL, DIFF SCSI, 8M W/FERRITE</v>
          </cell>
          <cell r="G317">
            <v>110</v>
          </cell>
          <cell r="I317">
            <v>56.1</v>
          </cell>
          <cell r="J317">
            <v>0.49</v>
          </cell>
          <cell r="L317" t="str">
            <v>43.00.00.00.00</v>
          </cell>
        </row>
        <row r="318">
          <cell r="A318" t="str">
            <v>370-5676</v>
          </cell>
          <cell r="B318">
            <v>1002</v>
          </cell>
          <cell r="C318" t="str">
            <v>SUN</v>
          </cell>
          <cell r="D318" t="str">
            <v>163-1572405</v>
          </cell>
          <cell r="E318" t="str">
            <v>370-5676</v>
          </cell>
          <cell r="F318" t="str">
            <v>FRU 128MB SDRAM DIMM SB150</v>
          </cell>
          <cell r="G318">
            <v>110</v>
          </cell>
          <cell r="I318">
            <v>56.1</v>
          </cell>
          <cell r="J318">
            <v>0.49</v>
          </cell>
          <cell r="L318" t="str">
            <v>43.00.00.00.00</v>
          </cell>
        </row>
        <row r="319">
          <cell r="A319" t="str">
            <v>370-6125</v>
          </cell>
          <cell r="B319">
            <v>1002</v>
          </cell>
          <cell r="C319" t="str">
            <v>SUN</v>
          </cell>
          <cell r="D319" t="str">
            <v>163-1811791</v>
          </cell>
          <cell r="E319" t="str">
            <v>370-6125</v>
          </cell>
          <cell r="F319" t="str">
            <v>Spare Air Duct Blower Assembly for the Netra 240.</v>
          </cell>
          <cell r="G319">
            <v>110</v>
          </cell>
          <cell r="I319">
            <v>80.3</v>
          </cell>
          <cell r="J319">
            <v>0.27</v>
          </cell>
          <cell r="L319" t="str">
            <v>43.00.00.00.00</v>
          </cell>
        </row>
        <row r="320">
          <cell r="A320" t="str">
            <v>375-3038</v>
          </cell>
          <cell r="B320">
            <v>1002</v>
          </cell>
          <cell r="C320" t="str">
            <v>SUN</v>
          </cell>
          <cell r="D320" t="str">
            <v>163-1811800</v>
          </cell>
          <cell r="E320" t="str">
            <v>375-3038</v>
          </cell>
          <cell r="F320" t="str">
            <v>Spare Audio Riser Card for the Sun Blade 2500.</v>
          </cell>
          <cell r="G320">
            <v>110</v>
          </cell>
          <cell r="I320">
            <v>80.3</v>
          </cell>
          <cell r="J320">
            <v>0.27</v>
          </cell>
          <cell r="L320" t="str">
            <v>43.00.00.00.00</v>
          </cell>
        </row>
        <row r="321">
          <cell r="A321" t="str">
            <v>540-2910</v>
          </cell>
          <cell r="B321">
            <v>1002</v>
          </cell>
          <cell r="C321" t="str">
            <v>SUN</v>
          </cell>
          <cell r="D321" t="str">
            <v>163-1148056</v>
          </cell>
          <cell r="E321" t="str">
            <v>540-2910</v>
          </cell>
          <cell r="F321" t="str">
            <v>RMVBL DOOR W/LIGHT PIPE, A20</v>
          </cell>
          <cell r="G321">
            <v>115</v>
          </cell>
          <cell r="I321">
            <v>58.65</v>
          </cell>
          <cell r="J321">
            <v>0.49</v>
          </cell>
          <cell r="L321" t="str">
            <v>43.00.00.00.00</v>
          </cell>
        </row>
        <row r="322">
          <cell r="A322" t="str">
            <v>530-2655</v>
          </cell>
          <cell r="B322">
            <v>1002</v>
          </cell>
          <cell r="C322" t="str">
            <v>SUN</v>
          </cell>
          <cell r="D322" t="str">
            <v>163-1337697</v>
          </cell>
          <cell r="E322" t="str">
            <v>530-2655</v>
          </cell>
          <cell r="F322" t="str">
            <v>SCSI Adptr toSCSI Tray Pwr Cbl</v>
          </cell>
          <cell r="G322">
            <v>115</v>
          </cell>
          <cell r="I322">
            <v>58.65</v>
          </cell>
          <cell r="J322">
            <v>0.49</v>
          </cell>
          <cell r="L322" t="str">
            <v>43.00.00.00.00</v>
          </cell>
        </row>
        <row r="323">
          <cell r="A323" t="str">
            <v>370-3554</v>
          </cell>
          <cell r="B323">
            <v>1002</v>
          </cell>
          <cell r="C323" t="str">
            <v>SUN</v>
          </cell>
          <cell r="D323" t="str">
            <v>163-1234996</v>
          </cell>
          <cell r="E323" t="str">
            <v>370-3554</v>
          </cell>
          <cell r="F323" t="str">
            <v>CABLE SCSI FLT RBN JMP, DLT7K CABLE, SCSI FLT RIBBON JMP, DLT7000</v>
          </cell>
          <cell r="G323">
            <v>115</v>
          </cell>
          <cell r="I323">
            <v>58.65</v>
          </cell>
          <cell r="J323">
            <v>0.49</v>
          </cell>
          <cell r="L323" t="str">
            <v>43.00.00.00.00</v>
          </cell>
        </row>
        <row r="324">
          <cell r="A324" t="str">
            <v>370-5126</v>
          </cell>
          <cell r="B324">
            <v>1002</v>
          </cell>
          <cell r="C324" t="str">
            <v>SUN</v>
          </cell>
          <cell r="D324" t="str">
            <v>163-1505426</v>
          </cell>
          <cell r="E324" t="str">
            <v>370-5126</v>
          </cell>
          <cell r="F324" t="str">
            <v>Spare heatsink, 25MM, fans for Sun Fire V210, V240</v>
          </cell>
          <cell r="G324">
            <v>115</v>
          </cell>
          <cell r="I324">
            <v>83.95</v>
          </cell>
          <cell r="J324">
            <v>0.27</v>
          </cell>
          <cell r="L324" t="str">
            <v>43.00.00.00.00</v>
          </cell>
        </row>
        <row r="325">
          <cell r="A325" t="str">
            <v>370-5773</v>
          </cell>
          <cell r="B325">
            <v>1002</v>
          </cell>
          <cell r="C325" t="str">
            <v>SUN</v>
          </cell>
          <cell r="D325" t="str">
            <v>163-1880881</v>
          </cell>
          <cell r="E325" t="str">
            <v>370-5773</v>
          </cell>
          <cell r="F325" t="str">
            <v>Spare USB Flashdisk for the Sun StorEdge 6320</v>
          </cell>
          <cell r="G325">
            <v>115</v>
          </cell>
          <cell r="I325">
            <v>83.95</v>
          </cell>
          <cell r="J325">
            <v>0.27</v>
          </cell>
          <cell r="L325" t="str">
            <v>43.00.00.00.00</v>
          </cell>
        </row>
        <row r="326">
          <cell r="A326" t="str">
            <v>SOLII-090-D9U9</v>
          </cell>
          <cell r="B326">
            <v>1002</v>
          </cell>
          <cell r="C326" t="str">
            <v>SUN</v>
          </cell>
          <cell r="D326" t="str">
            <v>163-1392800</v>
          </cell>
          <cell r="E326" t="str">
            <v>SOLII-090-D9U9</v>
          </cell>
          <cell r="F326" t="str">
            <v>S9 RTU 1 CPU X86</v>
          </cell>
          <cell r="G326">
            <v>119</v>
          </cell>
          <cell r="I326">
            <v>60.69</v>
          </cell>
          <cell r="J326">
            <v>0.49</v>
          </cell>
          <cell r="L326" t="str">
            <v>43.00.00.00.00</v>
          </cell>
        </row>
        <row r="327">
          <cell r="A327" t="str">
            <v>SOLIS-090-D9U9</v>
          </cell>
          <cell r="B327">
            <v>1002</v>
          </cell>
          <cell r="C327" t="str">
            <v>SUN</v>
          </cell>
          <cell r="D327" t="str">
            <v>163-1516763</v>
          </cell>
          <cell r="E327" t="str">
            <v>SOLIS-090-D9U9</v>
          </cell>
          <cell r="F327" t="str">
            <v>S9 DESKTOP UPG. RTU 1 CPU</v>
          </cell>
          <cell r="G327">
            <v>119</v>
          </cell>
          <cell r="I327">
            <v>60.69</v>
          </cell>
          <cell r="J327">
            <v>0.49</v>
          </cell>
          <cell r="L327" t="str">
            <v>43.00.00.00.00</v>
          </cell>
        </row>
        <row r="328">
          <cell r="A328" t="str">
            <v>SOLIS-090-D999</v>
          </cell>
          <cell r="B328">
            <v>1002</v>
          </cell>
          <cell r="C328" t="str">
            <v>SUN</v>
          </cell>
          <cell r="D328" t="str">
            <v>163-1811831</v>
          </cell>
          <cell r="E328" t="str">
            <v>SOLIS-090-D999</v>
          </cell>
          <cell r="F328" t="str">
            <v>Solaris 9 Desktop RTU License, 1 CPU maximum, SPARC Platform Edition. One license per system.</v>
          </cell>
          <cell r="G328">
            <v>119</v>
          </cell>
          <cell r="I328">
            <v>60.69</v>
          </cell>
          <cell r="J328">
            <v>0.49</v>
          </cell>
          <cell r="L328" t="str">
            <v>43.00.00.00.00</v>
          </cell>
        </row>
        <row r="329">
          <cell r="A329" t="str">
            <v>540-2699</v>
          </cell>
          <cell r="B329">
            <v>1002</v>
          </cell>
          <cell r="C329" t="str">
            <v>SUN</v>
          </cell>
          <cell r="D329" t="str">
            <v>163-18692</v>
          </cell>
          <cell r="E329" t="str">
            <v>540-2699</v>
          </cell>
          <cell r="F329" t="str">
            <v>2.1GB SCSI DRIVE W/KIT</v>
          </cell>
          <cell r="G329">
            <v>120</v>
          </cell>
          <cell r="I329">
            <v>87.6</v>
          </cell>
          <cell r="J329">
            <v>0.27</v>
          </cell>
          <cell r="L329" t="str">
            <v>43.20.18.00.00</v>
          </cell>
        </row>
        <row r="330">
          <cell r="A330" t="str">
            <v>530-2381</v>
          </cell>
          <cell r="B330">
            <v>1002</v>
          </cell>
          <cell r="C330" t="str">
            <v>SUN</v>
          </cell>
          <cell r="D330" t="str">
            <v>163-1148019</v>
          </cell>
          <cell r="E330" t="str">
            <v>530-2381</v>
          </cell>
          <cell r="F330" t="str">
            <v>Peripheral Tray SCSI Cbl93.5cm</v>
          </cell>
          <cell r="G330">
            <v>120</v>
          </cell>
          <cell r="I330">
            <v>87.6</v>
          </cell>
          <cell r="J330">
            <v>0.27</v>
          </cell>
          <cell r="L330" t="str">
            <v>43.00.00.00.00</v>
          </cell>
        </row>
        <row r="331">
          <cell r="A331" t="str">
            <v>540-2592</v>
          </cell>
          <cell r="B331">
            <v>1002</v>
          </cell>
          <cell r="C331" t="str">
            <v>SUN</v>
          </cell>
          <cell r="D331" t="str">
            <v>163-1148042</v>
          </cell>
          <cell r="E331" t="str">
            <v>540-2592</v>
          </cell>
          <cell r="F331" t="str">
            <v>BOARD SLOT FILLER PNL, EX000</v>
          </cell>
          <cell r="G331">
            <v>120</v>
          </cell>
          <cell r="I331">
            <v>61.2</v>
          </cell>
          <cell r="J331">
            <v>0.49</v>
          </cell>
          <cell r="L331" t="str">
            <v>43.00.00.00.00</v>
          </cell>
        </row>
        <row r="332">
          <cell r="A332" t="str">
            <v>540-6090</v>
          </cell>
          <cell r="B332">
            <v>1002</v>
          </cell>
          <cell r="C332" t="str">
            <v>SUN</v>
          </cell>
          <cell r="D332" t="str">
            <v>163-1964595</v>
          </cell>
          <cell r="E332" t="str">
            <v>540-6090</v>
          </cell>
          <cell r="F332" t="str">
            <v>Spare Fan system for Sun Fire V1280 and Netra 1280. Replaces 540-5193</v>
          </cell>
          <cell r="G332">
            <v>120</v>
          </cell>
          <cell r="I332">
            <v>87.6</v>
          </cell>
          <cell r="J332">
            <v>0.27</v>
          </cell>
          <cell r="L332" t="str">
            <v>43.00.00.00.00</v>
          </cell>
        </row>
        <row r="333">
          <cell r="A333" t="str">
            <v>370-4872</v>
          </cell>
          <cell r="B333">
            <v>1002</v>
          </cell>
          <cell r="C333" t="str">
            <v>SUN</v>
          </cell>
          <cell r="D333" t="str">
            <v>163-1397219</v>
          </cell>
          <cell r="E333" t="str">
            <v>370-4872</v>
          </cell>
          <cell r="F333" t="str">
            <v>OEM power supply 250 watts Sun Blade 150</v>
          </cell>
          <cell r="G333">
            <v>121</v>
          </cell>
          <cell r="I333">
            <v>61.71</v>
          </cell>
          <cell r="J333">
            <v>0.49</v>
          </cell>
          <cell r="L333" t="str">
            <v>43.00.00.00.00</v>
          </cell>
        </row>
        <row r="334">
          <cell r="A334" t="str">
            <v>X6827A</v>
          </cell>
          <cell r="B334">
            <v>1002</v>
          </cell>
          <cell r="C334" t="str">
            <v>SUN</v>
          </cell>
          <cell r="D334" t="str">
            <v>163-1392886</v>
          </cell>
          <cell r="E334" t="str">
            <v>X6827A</v>
          </cell>
          <cell r="F334" t="str">
            <v>JMPR CABLE KIT 1.0M SUN</v>
          </cell>
          <cell r="G334">
            <v>122</v>
          </cell>
          <cell r="I334">
            <v>89.06</v>
          </cell>
          <cell r="J334">
            <v>0.27</v>
          </cell>
          <cell r="L334" t="str">
            <v>43.00.00.00.00</v>
          </cell>
        </row>
        <row r="335">
          <cell r="A335" t="str">
            <v>X4343A</v>
          </cell>
          <cell r="B335">
            <v>1002</v>
          </cell>
          <cell r="C335" t="str">
            <v>SUN</v>
          </cell>
          <cell r="D335" t="str">
            <v>163-987091</v>
          </cell>
          <cell r="E335" t="str">
            <v>X4343A</v>
          </cell>
          <cell r="F335" t="str">
            <v>RACK MOUNT FOR F4800</v>
          </cell>
          <cell r="G335">
            <v>125</v>
          </cell>
          <cell r="I335">
            <v>91.25</v>
          </cell>
          <cell r="J335">
            <v>0.27</v>
          </cell>
          <cell r="L335" t="str">
            <v>43.00.00.00.00</v>
          </cell>
        </row>
        <row r="336">
          <cell r="A336" t="str">
            <v>X959A</v>
          </cell>
          <cell r="B336">
            <v>1002</v>
          </cell>
          <cell r="C336" t="str">
            <v>SUN</v>
          </cell>
          <cell r="D336" t="str">
            <v>163-597508</v>
          </cell>
          <cell r="E336" t="str">
            <v>X959A</v>
          </cell>
          <cell r="F336" t="str">
            <v>2.0M SCSI RIGHT CABLE/NETRA ST</v>
          </cell>
          <cell r="G336">
            <v>125</v>
          </cell>
          <cell r="I336">
            <v>63.75</v>
          </cell>
          <cell r="J336">
            <v>0.49</v>
          </cell>
          <cell r="L336" t="str">
            <v>43.00.00.00.00</v>
          </cell>
        </row>
        <row r="337">
          <cell r="A337" t="str">
            <v>X6917A</v>
          </cell>
          <cell r="B337">
            <v>1002</v>
          </cell>
          <cell r="C337" t="str">
            <v>SUN</v>
          </cell>
          <cell r="D337" t="str">
            <v>163-604547</v>
          </cell>
          <cell r="E337" t="str">
            <v>X6917A</v>
          </cell>
          <cell r="F337" t="str">
            <v>.5M SCSI CABLE/NETRA ST D130</v>
          </cell>
          <cell r="G337">
            <v>125</v>
          </cell>
          <cell r="I337">
            <v>63.75</v>
          </cell>
          <cell r="J337">
            <v>0.49</v>
          </cell>
          <cell r="L337" t="str">
            <v>43.00.00.00.00</v>
          </cell>
        </row>
        <row r="338">
          <cell r="A338" t="str">
            <v>530-2622</v>
          </cell>
          <cell r="B338">
            <v>1002</v>
          </cell>
          <cell r="C338" t="str">
            <v>SUN</v>
          </cell>
          <cell r="D338" t="str">
            <v>163-1385103</v>
          </cell>
          <cell r="E338" t="str">
            <v>530-2622</v>
          </cell>
          <cell r="F338" t="str">
            <v>FC AL DATA CABLE 35CM SUN FIRE V880</v>
          </cell>
          <cell r="G338">
            <v>125</v>
          </cell>
          <cell r="I338">
            <v>63.75</v>
          </cell>
          <cell r="J338">
            <v>0.49</v>
          </cell>
          <cell r="L338" t="str">
            <v>43.00.00.00.00</v>
          </cell>
        </row>
        <row r="339">
          <cell r="A339" t="str">
            <v>370-3162</v>
          </cell>
          <cell r="B339">
            <v>1002</v>
          </cell>
          <cell r="C339" t="str">
            <v>SUN</v>
          </cell>
          <cell r="D339" t="str">
            <v>163-1147736</v>
          </cell>
          <cell r="E339" t="str">
            <v>370-3162</v>
          </cell>
          <cell r="F339" t="str">
            <v>Power Supply - 200W, ULTRA5</v>
          </cell>
          <cell r="G339">
            <v>125</v>
          </cell>
          <cell r="I339">
            <v>91.25</v>
          </cell>
          <cell r="J339">
            <v>0.27</v>
          </cell>
          <cell r="L339" t="str">
            <v>43.00.00.00.00</v>
          </cell>
        </row>
        <row r="340">
          <cell r="A340" t="str">
            <v>6005A</v>
          </cell>
          <cell r="B340">
            <v>1002</v>
          </cell>
          <cell r="C340" t="str">
            <v>SUN</v>
          </cell>
          <cell r="D340" t="str">
            <v>163-400709</v>
          </cell>
          <cell r="E340" t="str">
            <v>6005A</v>
          </cell>
          <cell r="F340" t="str">
            <v>OPT FLOPPY INT DR TAZMO &amp; E250</v>
          </cell>
          <cell r="G340">
            <v>125</v>
          </cell>
          <cell r="I340">
            <v>91.25</v>
          </cell>
          <cell r="J340">
            <v>0.27</v>
          </cell>
          <cell r="L340" t="str">
            <v>43.20.18.00.00</v>
          </cell>
        </row>
        <row r="341">
          <cell r="A341" t="str">
            <v>X6005A</v>
          </cell>
          <cell r="B341">
            <v>1002</v>
          </cell>
          <cell r="C341" t="str">
            <v>SUN</v>
          </cell>
          <cell r="D341" t="str">
            <v>163-408266</v>
          </cell>
          <cell r="E341" t="str">
            <v>X6005A</v>
          </cell>
          <cell r="F341" t="str">
            <v>OPT FLOPPY INT DR TAZMO &amp; E250</v>
          </cell>
          <cell r="G341">
            <v>125</v>
          </cell>
          <cell r="I341">
            <v>91.25</v>
          </cell>
          <cell r="J341">
            <v>0.27</v>
          </cell>
          <cell r="L341" t="str">
            <v>43.20.18.00.00</v>
          </cell>
        </row>
        <row r="342">
          <cell r="A342" t="str">
            <v>540-4453</v>
          </cell>
          <cell r="B342">
            <v>1002</v>
          </cell>
          <cell r="C342" t="str">
            <v>SUN</v>
          </cell>
          <cell r="D342" t="str">
            <v>163-1385110</v>
          </cell>
          <cell r="E342" t="str">
            <v>540-4453</v>
          </cell>
          <cell r="F342" t="str">
            <v>CPU FAN STATUS ASSEMBLY</v>
          </cell>
          <cell r="G342">
            <v>125</v>
          </cell>
          <cell r="I342">
            <v>63.75</v>
          </cell>
          <cell r="J342">
            <v>0.49</v>
          </cell>
          <cell r="L342" t="str">
            <v>43.00.00.00.00</v>
          </cell>
        </row>
        <row r="343">
          <cell r="A343" t="str">
            <v>540-4454</v>
          </cell>
          <cell r="B343">
            <v>1002</v>
          </cell>
          <cell r="C343" t="str">
            <v>SUN</v>
          </cell>
          <cell r="D343" t="str">
            <v>163-1385111</v>
          </cell>
          <cell r="E343" t="str">
            <v>540-4454</v>
          </cell>
          <cell r="F343" t="str">
            <v>CPU MEM BOARD STATUS ASSEMBLY</v>
          </cell>
          <cell r="G343">
            <v>125</v>
          </cell>
          <cell r="I343">
            <v>63.75</v>
          </cell>
          <cell r="J343">
            <v>0.49</v>
          </cell>
          <cell r="L343" t="str">
            <v>43.00.00.00.00</v>
          </cell>
        </row>
        <row r="344">
          <cell r="A344" t="str">
            <v>537-1020</v>
          </cell>
          <cell r="B344">
            <v>1002</v>
          </cell>
          <cell r="C344" t="str">
            <v>SUN</v>
          </cell>
          <cell r="D344" t="str">
            <v>163-1148041</v>
          </cell>
          <cell r="E344" t="str">
            <v>537-1020</v>
          </cell>
          <cell r="F344" t="str">
            <v>FRU, 5M FIBER OPTIC CABLE Sun StorEdge T301, T310</v>
          </cell>
          <cell r="G344">
            <v>125</v>
          </cell>
          <cell r="I344">
            <v>63.75</v>
          </cell>
          <cell r="J344">
            <v>0.49</v>
          </cell>
          <cell r="L344" t="str">
            <v>43.00.00.00.00</v>
          </cell>
        </row>
        <row r="345">
          <cell r="A345" t="str">
            <v>530-3141</v>
          </cell>
          <cell r="B345">
            <v>1002</v>
          </cell>
          <cell r="C345" t="str">
            <v>SUN</v>
          </cell>
          <cell r="D345" t="str">
            <v>163-1242054</v>
          </cell>
          <cell r="E345" t="str">
            <v>530-3141</v>
          </cell>
          <cell r="F345" t="str">
            <v>FRU, CABLE, 24.1 INCH LCD</v>
          </cell>
          <cell r="G345">
            <v>125</v>
          </cell>
          <cell r="I345">
            <v>91.25</v>
          </cell>
          <cell r="J345">
            <v>0.27</v>
          </cell>
          <cell r="L345" t="str">
            <v>43.00.00.00.00</v>
          </cell>
        </row>
        <row r="346">
          <cell r="A346" t="str">
            <v>X7901A</v>
          </cell>
          <cell r="B346">
            <v>1002</v>
          </cell>
          <cell r="C346" t="str">
            <v>SUN</v>
          </cell>
          <cell r="D346" t="str">
            <v>163-1726436</v>
          </cell>
          <cell r="E346" t="str">
            <v>X7901A</v>
          </cell>
          <cell r="F346" t="str">
            <v>19-inch 2 post rackmount kit containing flange mounts and screws, for use with the Netra 240</v>
          </cell>
          <cell r="G346">
            <v>125</v>
          </cell>
          <cell r="I346">
            <v>91.25</v>
          </cell>
          <cell r="J346">
            <v>0.27</v>
          </cell>
          <cell r="L346" t="str">
            <v>43.00.00.00.00</v>
          </cell>
        </row>
        <row r="347">
          <cell r="A347" t="str">
            <v>370-6036</v>
          </cell>
          <cell r="B347">
            <v>1002</v>
          </cell>
          <cell r="C347" t="str">
            <v>SUN</v>
          </cell>
          <cell r="D347" t="str">
            <v>163-1842599</v>
          </cell>
          <cell r="E347" t="str">
            <v>370-6036</v>
          </cell>
          <cell r="F347" t="str">
            <v>Spare, DIMM/Memory Fan, for Sun Fire V65x</v>
          </cell>
          <cell r="G347">
            <v>125</v>
          </cell>
          <cell r="I347">
            <v>91.25</v>
          </cell>
          <cell r="J347">
            <v>0.27</v>
          </cell>
          <cell r="L347" t="str">
            <v>43.00.00.00.00</v>
          </cell>
        </row>
        <row r="348">
          <cell r="A348" t="str">
            <v>540-3258</v>
          </cell>
          <cell r="B348">
            <v>1002</v>
          </cell>
          <cell r="C348" t="str">
            <v>SUN</v>
          </cell>
          <cell r="D348" t="str">
            <v>163-1491709</v>
          </cell>
          <cell r="E348" t="str">
            <v>540-3258</v>
          </cell>
          <cell r="F348" t="str">
            <v>ASSY,HDD MOUNTING,SUN BLADE 1000</v>
          </cell>
          <cell r="G348">
            <v>125</v>
          </cell>
          <cell r="I348">
            <v>63.75</v>
          </cell>
          <cell r="J348">
            <v>0.49</v>
          </cell>
          <cell r="L348" t="str">
            <v>43.00.00.00.00</v>
          </cell>
        </row>
        <row r="349">
          <cell r="A349" t="str">
            <v>370-3519</v>
          </cell>
          <cell r="B349">
            <v>1002</v>
          </cell>
          <cell r="C349" t="str">
            <v>SUN</v>
          </cell>
          <cell r="D349" t="str">
            <v>163-1147772</v>
          </cell>
          <cell r="E349" t="str">
            <v>370-3519</v>
          </cell>
          <cell r="F349" t="str">
            <v>ASSY, FAN 24V DC, 41 CFM</v>
          </cell>
          <cell r="G349">
            <v>130</v>
          </cell>
          <cell r="I349">
            <v>66.3</v>
          </cell>
          <cell r="J349">
            <v>0.49</v>
          </cell>
          <cell r="L349" t="str">
            <v>43.00.00.00.00</v>
          </cell>
        </row>
        <row r="350">
          <cell r="A350" t="str">
            <v>370-3520</v>
          </cell>
          <cell r="B350">
            <v>1002</v>
          </cell>
          <cell r="C350" t="str">
            <v>SUN</v>
          </cell>
          <cell r="D350" t="str">
            <v>163-1147773</v>
          </cell>
          <cell r="E350" t="str">
            <v>370-3520</v>
          </cell>
          <cell r="F350" t="str">
            <v>ASSY, FAN 24V DC, 70 CFM</v>
          </cell>
          <cell r="G350">
            <v>130</v>
          </cell>
          <cell r="I350">
            <v>66.3</v>
          </cell>
          <cell r="J350">
            <v>0.49</v>
          </cell>
          <cell r="L350" t="str">
            <v>43.00.00.00.00</v>
          </cell>
        </row>
        <row r="351">
          <cell r="A351" t="str">
            <v>501-4155</v>
          </cell>
          <cell r="B351">
            <v>1002</v>
          </cell>
          <cell r="C351" t="str">
            <v>SUN</v>
          </cell>
          <cell r="D351" t="str">
            <v>163-1147890</v>
          </cell>
          <cell r="E351" t="str">
            <v>501-4155</v>
          </cell>
          <cell r="F351" t="str">
            <v>AUDIO MODULE, QUARK</v>
          </cell>
          <cell r="G351">
            <v>130</v>
          </cell>
          <cell r="I351">
            <v>66.3</v>
          </cell>
          <cell r="J351">
            <v>0.49</v>
          </cell>
          <cell r="L351" t="str">
            <v>43.00.00.00.00</v>
          </cell>
        </row>
        <row r="352">
          <cell r="A352" t="str">
            <v>375-3097</v>
          </cell>
          <cell r="B352">
            <v>1002</v>
          </cell>
          <cell r="C352" t="str">
            <v>SUN</v>
          </cell>
          <cell r="D352" t="str">
            <v>163-1885394</v>
          </cell>
          <cell r="E352" t="str">
            <v>375-3097</v>
          </cell>
          <cell r="F352" t="str">
            <v>Spare SCSI Backplane for the Sun Blade 2500 Workstation.</v>
          </cell>
          <cell r="G352">
            <v>131</v>
          </cell>
          <cell r="I352">
            <v>95.63</v>
          </cell>
          <cell r="J352">
            <v>0.27</v>
          </cell>
          <cell r="L352" t="str">
            <v>43.00.00.00.00</v>
          </cell>
        </row>
        <row r="353">
          <cell r="A353" t="str">
            <v>370-4326</v>
          </cell>
          <cell r="B353">
            <v>1002</v>
          </cell>
          <cell r="C353" t="str">
            <v>SUN</v>
          </cell>
          <cell r="D353" t="str">
            <v>163-1235006</v>
          </cell>
          <cell r="E353" t="str">
            <v>370-4326</v>
          </cell>
          <cell r="F353" t="str">
            <v>FRU,PWER SUPPLY 200W A PF, U5</v>
          </cell>
          <cell r="G353">
            <v>135</v>
          </cell>
          <cell r="I353">
            <v>68.849999999999994</v>
          </cell>
          <cell r="J353">
            <v>0.49</v>
          </cell>
          <cell r="L353" t="str">
            <v>43.00.00.00.00</v>
          </cell>
        </row>
        <row r="354">
          <cell r="A354" t="str">
            <v>370-4360</v>
          </cell>
          <cell r="B354">
            <v>1002</v>
          </cell>
          <cell r="C354" t="str">
            <v>SUN</v>
          </cell>
          <cell r="D354" t="str">
            <v>163-1424952</v>
          </cell>
          <cell r="E354" t="str">
            <v>370-4360</v>
          </cell>
          <cell r="F354" t="str">
            <v>CPU FAN ASSEMBLY 127MM NETRA 20</v>
          </cell>
          <cell r="G354">
            <v>135</v>
          </cell>
          <cell r="I354">
            <v>68.849999999999994</v>
          </cell>
          <cell r="J354">
            <v>0.49</v>
          </cell>
          <cell r="L354" t="str">
            <v>43.00.00.00.00</v>
          </cell>
        </row>
        <row r="355">
          <cell r="A355" t="str">
            <v>370-4325</v>
          </cell>
          <cell r="B355">
            <v>1002</v>
          </cell>
          <cell r="C355" t="str">
            <v>SUN</v>
          </cell>
          <cell r="D355" t="str">
            <v>163-1147833</v>
          </cell>
          <cell r="E355" t="str">
            <v>370-4325</v>
          </cell>
          <cell r="F355" t="str">
            <v>FRU, POWER  SUPPLY 250W A-PF ULTRA 10</v>
          </cell>
          <cell r="G355">
            <v>135</v>
          </cell>
          <cell r="I355">
            <v>68.849999999999994</v>
          </cell>
          <cell r="J355">
            <v>0.49</v>
          </cell>
          <cell r="L355" t="str">
            <v>43.00.00.00.00</v>
          </cell>
        </row>
        <row r="356">
          <cell r="A356" t="str">
            <v>390-0161</v>
          </cell>
          <cell r="B356">
            <v>1002</v>
          </cell>
          <cell r="C356" t="str">
            <v>SUN</v>
          </cell>
          <cell r="D356" t="str">
            <v>163-1975342</v>
          </cell>
          <cell r="E356" t="str">
            <v>390-0161</v>
          </cell>
          <cell r="F356" t="str">
            <v>Spare 16X ATAPI DVD-ROM Drive for the Sun Fire V890</v>
          </cell>
          <cell r="G356">
            <v>135</v>
          </cell>
          <cell r="I356">
            <v>98.55</v>
          </cell>
          <cell r="J356">
            <v>0.27</v>
          </cell>
          <cell r="L356" t="str">
            <v>43.00.00.00.00</v>
          </cell>
        </row>
        <row r="357">
          <cell r="A357" t="str">
            <v>540-5383</v>
          </cell>
          <cell r="B357">
            <v>1002</v>
          </cell>
          <cell r="C357" t="str">
            <v>SUN</v>
          </cell>
          <cell r="D357" t="str">
            <v>163-1880859</v>
          </cell>
          <cell r="E357" t="str">
            <v>540-5383</v>
          </cell>
          <cell r="F357" t="str">
            <v>Spare CPU Fan Tray Assembly for the Sun Fire V440</v>
          </cell>
          <cell r="G357">
            <v>135</v>
          </cell>
          <cell r="I357">
            <v>98.55</v>
          </cell>
          <cell r="J357">
            <v>0.27</v>
          </cell>
          <cell r="L357" t="str">
            <v>43.00.00.00.00</v>
          </cell>
        </row>
        <row r="358">
          <cell r="A358" t="str">
            <v>240-4612</v>
          </cell>
          <cell r="B358">
            <v>1002</v>
          </cell>
          <cell r="C358" t="str">
            <v>SUN</v>
          </cell>
          <cell r="D358" t="str">
            <v>163-1880875</v>
          </cell>
          <cell r="E358" t="str">
            <v>240-4612</v>
          </cell>
          <cell r="F358" t="str">
            <v>Spare CPU Heatsink FOR M/B(CPU 1), thermal grease, alcohol wipes for theSun Java Workstation W1100z, W2100z</v>
          </cell>
          <cell r="G358">
            <v>135</v>
          </cell>
          <cell r="I358">
            <v>98.55</v>
          </cell>
          <cell r="J358">
            <v>0.27</v>
          </cell>
          <cell r="L358" t="str">
            <v>43.00.00.00.00</v>
          </cell>
        </row>
        <row r="359">
          <cell r="A359" t="str">
            <v>6829A</v>
          </cell>
          <cell r="B359">
            <v>1002</v>
          </cell>
          <cell r="C359" t="str">
            <v>SUN</v>
          </cell>
          <cell r="D359" t="str">
            <v>163-1392765</v>
          </cell>
          <cell r="E359" t="str">
            <v>6829A</v>
          </cell>
          <cell r="F359" t="str">
            <v>PWR CABLE INT. SUN RACK 900</v>
          </cell>
          <cell r="G359">
            <v>138</v>
          </cell>
          <cell r="I359">
            <v>100.74</v>
          </cell>
          <cell r="J359">
            <v>0.27</v>
          </cell>
          <cell r="L359" t="str">
            <v>43.00.00.00.00</v>
          </cell>
        </row>
        <row r="360">
          <cell r="A360" t="str">
            <v>6859A</v>
          </cell>
          <cell r="B360">
            <v>1002</v>
          </cell>
          <cell r="C360" t="str">
            <v>SUN</v>
          </cell>
          <cell r="D360" t="str">
            <v>163-1644071</v>
          </cell>
          <cell r="E360" t="str">
            <v>6859A</v>
          </cell>
          <cell r="F360" t="str">
            <v>Power Cable, International, Water-Tight Conn., Sun Rack 900 (Four 16A cables)</v>
          </cell>
          <cell r="G360">
            <v>138</v>
          </cell>
          <cell r="I360">
            <v>100.74</v>
          </cell>
          <cell r="J360">
            <v>0.27</v>
          </cell>
          <cell r="L360" t="str">
            <v>43.00.00.00.00</v>
          </cell>
        </row>
        <row r="361">
          <cell r="A361" t="str">
            <v>5145A</v>
          </cell>
          <cell r="B361">
            <v>1002</v>
          </cell>
          <cell r="C361" t="str">
            <v>SUN</v>
          </cell>
          <cell r="D361" t="str">
            <v>163-1984209</v>
          </cell>
          <cell r="E361" t="str">
            <v>5145A</v>
          </cell>
          <cell r="F361" t="str">
            <v>Power Cable, No. Amer., Sun Rack PDS. Plug NEMA L6-20P Four 20A cables For XATO</v>
          </cell>
          <cell r="G361">
            <v>138</v>
          </cell>
          <cell r="I361">
            <v>100.74</v>
          </cell>
          <cell r="J361">
            <v>0.27</v>
          </cell>
          <cell r="L361" t="str">
            <v>43.00.00.00.00</v>
          </cell>
        </row>
        <row r="362">
          <cell r="A362" t="str">
            <v>5147A</v>
          </cell>
          <cell r="B362">
            <v>1002</v>
          </cell>
          <cell r="C362" t="str">
            <v>SUN</v>
          </cell>
          <cell r="D362" t="str">
            <v>163-1984211</v>
          </cell>
          <cell r="E362" t="str">
            <v>5147A</v>
          </cell>
          <cell r="F362" t="str">
            <v>Power Cable, No. Amer., Water-Tight Conn., Sun Rack PDS. Plug is IEC309 IP67 20A, 3 Pin. Four 20A cables For XATO</v>
          </cell>
          <cell r="G362">
            <v>138</v>
          </cell>
          <cell r="I362">
            <v>100.74</v>
          </cell>
          <cell r="J362">
            <v>0.27</v>
          </cell>
          <cell r="L362" t="str">
            <v>43.00.00.00.00</v>
          </cell>
        </row>
        <row r="363">
          <cell r="A363" t="str">
            <v>5146A</v>
          </cell>
          <cell r="B363">
            <v>1002</v>
          </cell>
          <cell r="C363" t="str">
            <v>SUN</v>
          </cell>
          <cell r="D363" t="str">
            <v>163-1984210</v>
          </cell>
          <cell r="E363" t="str">
            <v>5146A</v>
          </cell>
          <cell r="F363" t="str">
            <v>Power Cable, Outside No. Amer., Sun Rack PDS. Plug IEC309 IP44 16A, 3 Pin Four 16A cables For XATO</v>
          </cell>
          <cell r="G363">
            <v>138</v>
          </cell>
          <cell r="I363">
            <v>100.74</v>
          </cell>
          <cell r="J363">
            <v>0.27</v>
          </cell>
          <cell r="L363" t="str">
            <v>43.00.00.00.00</v>
          </cell>
        </row>
        <row r="364">
          <cell r="A364" t="str">
            <v>5148A</v>
          </cell>
          <cell r="B364">
            <v>1002</v>
          </cell>
          <cell r="C364" t="str">
            <v>SUN</v>
          </cell>
          <cell r="D364" t="str">
            <v>163-1984212</v>
          </cell>
          <cell r="E364" t="str">
            <v>5148A</v>
          </cell>
          <cell r="F364" t="str">
            <v>Power Cable, Outside No. Amer., Water-Tight Conn., Sun Rack PDS. Plug is IEC309 IP67 16A, 3 Pin. Four 16A cables For XATO</v>
          </cell>
          <cell r="G364">
            <v>138</v>
          </cell>
          <cell r="I364">
            <v>100.74</v>
          </cell>
          <cell r="J364">
            <v>0.27</v>
          </cell>
          <cell r="L364" t="str">
            <v>43.00.00.00.00</v>
          </cell>
        </row>
        <row r="365">
          <cell r="A365" t="str">
            <v>X2001A</v>
          </cell>
          <cell r="B365">
            <v>1002</v>
          </cell>
          <cell r="C365" t="str">
            <v>SUN</v>
          </cell>
          <cell r="D365" t="str">
            <v>163-2045074</v>
          </cell>
          <cell r="E365" t="str">
            <v>X2001A</v>
          </cell>
          <cell r="F365" t="str">
            <v>Optical transceiver for the Sun(tm) Secure Application Switch - N2000 Series. Finisar #FTRJ8519P1BNL LC Small Form Factor Pluggable (SFP) transceiver module, multimode.</v>
          </cell>
          <cell r="G365">
            <v>139</v>
          </cell>
          <cell r="I365">
            <v>101.47</v>
          </cell>
          <cell r="J365">
            <v>0.27</v>
          </cell>
          <cell r="L365" t="str">
            <v>43.00.00.00.00</v>
          </cell>
        </row>
        <row r="366">
          <cell r="A366" t="str">
            <v>2001A</v>
          </cell>
          <cell r="B366">
            <v>1002</v>
          </cell>
          <cell r="C366" t="str">
            <v>SUN</v>
          </cell>
          <cell r="D366" t="str">
            <v>163-2045015</v>
          </cell>
          <cell r="E366" t="str">
            <v>2001A</v>
          </cell>
          <cell r="F366" t="str">
            <v>Optical transceiver for the Sun(tm) Secure Application Switch - N2000Series. Finisar FTRJ8519P1BNL LC Small Form Factor Pluggable (SFP)transceiver module, multimode. (FOR FACTORY INTEGRATION)</v>
          </cell>
          <cell r="G366">
            <v>139</v>
          </cell>
          <cell r="I366">
            <v>101.47</v>
          </cell>
          <cell r="J366">
            <v>0.27</v>
          </cell>
          <cell r="L366" t="str">
            <v>43.00.00.00.00</v>
          </cell>
        </row>
        <row r="367">
          <cell r="A367" t="str">
            <v>3846A</v>
          </cell>
          <cell r="B367">
            <v>1002</v>
          </cell>
          <cell r="C367" t="str">
            <v>SUN</v>
          </cell>
          <cell r="D367" t="str">
            <v>163-400735</v>
          </cell>
          <cell r="E367" t="str">
            <v>3846A</v>
          </cell>
          <cell r="F367" t="str">
            <v>ESCON Cable, 13 meters</v>
          </cell>
          <cell r="G367">
            <v>140</v>
          </cell>
          <cell r="I367">
            <v>71.400000000000006</v>
          </cell>
          <cell r="J367">
            <v>0.49</v>
          </cell>
          <cell r="L367" t="str">
            <v>43.00.00.00.00</v>
          </cell>
        </row>
        <row r="368">
          <cell r="A368" t="str">
            <v>530-2454</v>
          </cell>
          <cell r="B368">
            <v>1002</v>
          </cell>
          <cell r="C368" t="str">
            <v>SUN</v>
          </cell>
          <cell r="D368" t="str">
            <v>163-1148028</v>
          </cell>
          <cell r="E368" t="str">
            <v>530-2454</v>
          </cell>
          <cell r="F368" t="str">
            <v>4M CABLE, SCSI 68 TO VHDC</v>
          </cell>
          <cell r="G368">
            <v>140</v>
          </cell>
          <cell r="I368">
            <v>71.400000000000006</v>
          </cell>
          <cell r="J368">
            <v>0.49</v>
          </cell>
          <cell r="L368" t="str">
            <v>43.00.00.00.00</v>
          </cell>
        </row>
        <row r="369">
          <cell r="A369" t="str">
            <v>540-2854</v>
          </cell>
          <cell r="B369">
            <v>1002</v>
          </cell>
          <cell r="C369" t="str">
            <v>SUN</v>
          </cell>
          <cell r="D369" t="str">
            <v>163-1148050</v>
          </cell>
          <cell r="E369" t="str">
            <v>540-2854</v>
          </cell>
          <cell r="F369" t="str">
            <v>1.44MB, 3.5 INCH THIN FLOPPY</v>
          </cell>
          <cell r="G369">
            <v>140</v>
          </cell>
          <cell r="I369">
            <v>71.400000000000006</v>
          </cell>
          <cell r="J369">
            <v>0.49</v>
          </cell>
          <cell r="L369" t="str">
            <v>43.20.18.00.00</v>
          </cell>
        </row>
        <row r="370">
          <cell r="A370" t="str">
            <v>530-2384</v>
          </cell>
          <cell r="B370">
            <v>1002</v>
          </cell>
          <cell r="C370" t="str">
            <v>SUN</v>
          </cell>
          <cell r="D370" t="str">
            <v>163-1148022</v>
          </cell>
          <cell r="E370" t="str">
            <v>530-2384</v>
          </cell>
          <cell r="F370" t="str">
            <v>CABLE ULTRA SCSI 68PIN 2M</v>
          </cell>
          <cell r="G370">
            <v>140</v>
          </cell>
          <cell r="I370">
            <v>102.2</v>
          </cell>
          <cell r="J370">
            <v>0.27</v>
          </cell>
          <cell r="L370" t="str">
            <v>43.00.00.00.00</v>
          </cell>
        </row>
        <row r="371">
          <cell r="A371" t="str">
            <v>375-3140</v>
          </cell>
          <cell r="B371">
            <v>1002</v>
          </cell>
          <cell r="C371" t="str">
            <v>SUN</v>
          </cell>
          <cell r="D371" t="str">
            <v>163-1984882</v>
          </cell>
          <cell r="E371" t="str">
            <v>375-3140</v>
          </cell>
          <cell r="F371" t="str">
            <v>SPARE COMBO CARD</v>
          </cell>
          <cell r="G371">
            <v>140</v>
          </cell>
          <cell r="I371">
            <v>102.2</v>
          </cell>
          <cell r="J371">
            <v>0.27</v>
          </cell>
          <cell r="L371" t="str">
            <v>43.00.00.00.00</v>
          </cell>
        </row>
        <row r="372">
          <cell r="A372" t="str">
            <v>X6879A</v>
          </cell>
          <cell r="B372">
            <v>1002</v>
          </cell>
          <cell r="C372" t="str">
            <v>SUN</v>
          </cell>
          <cell r="D372" t="str">
            <v>163-1764131</v>
          </cell>
          <cell r="E372" t="str">
            <v>X6879A</v>
          </cell>
          <cell r="F372" t="str">
            <v>Terminal concentrator rackmount kit for Sun Rack 900. Used with (X)1312A terminal concentrator.</v>
          </cell>
          <cell r="G372">
            <v>140</v>
          </cell>
          <cell r="I372">
            <v>102.2</v>
          </cell>
          <cell r="J372">
            <v>0.27</v>
          </cell>
          <cell r="L372" t="str">
            <v>43.00.00.00.00</v>
          </cell>
        </row>
        <row r="373">
          <cell r="A373" t="str">
            <v>X6839A</v>
          </cell>
          <cell r="B373">
            <v>1002</v>
          </cell>
          <cell r="C373" t="str">
            <v>SUN</v>
          </cell>
          <cell r="D373" t="str">
            <v>163-1392893</v>
          </cell>
          <cell r="E373" t="str">
            <v>X6839A</v>
          </cell>
          <cell r="F373" t="str">
            <v>RM KIT SR900 D240 MEDIA TRAY</v>
          </cell>
          <cell r="G373">
            <v>144</v>
          </cell>
          <cell r="I373">
            <v>105.12</v>
          </cell>
          <cell r="J373">
            <v>0.27</v>
          </cell>
          <cell r="L373" t="str">
            <v>43.00.00.00.00</v>
          </cell>
        </row>
        <row r="374">
          <cell r="A374" t="str">
            <v>6839A</v>
          </cell>
          <cell r="B374">
            <v>1002</v>
          </cell>
          <cell r="C374" t="str">
            <v>SUN</v>
          </cell>
          <cell r="D374" t="str">
            <v>163-1392770</v>
          </cell>
          <cell r="E374" t="str">
            <v>6839A</v>
          </cell>
          <cell r="F374" t="str">
            <v>RM KIT SR900 D240 MEDIA TRAY</v>
          </cell>
          <cell r="G374">
            <v>144</v>
          </cell>
          <cell r="I374">
            <v>105.12</v>
          </cell>
          <cell r="J374">
            <v>0.27</v>
          </cell>
          <cell r="L374" t="str">
            <v>43.00.00.00.00</v>
          </cell>
        </row>
        <row r="375">
          <cell r="A375" t="str">
            <v>3830A</v>
          </cell>
          <cell r="B375">
            <v>1002</v>
          </cell>
          <cell r="C375" t="str">
            <v>SUN</v>
          </cell>
          <cell r="D375" t="str">
            <v>163-1119111</v>
          </cell>
          <cell r="E375" t="str">
            <v>3830A</v>
          </cell>
          <cell r="F375" t="str">
            <v>4M CABLE SCSI 68 TO VHDC</v>
          </cell>
          <cell r="G375">
            <v>145</v>
          </cell>
          <cell r="I375">
            <v>73.95</v>
          </cell>
          <cell r="J375">
            <v>0.49</v>
          </cell>
          <cell r="L375" t="str">
            <v>43.00.00.00.00</v>
          </cell>
        </row>
        <row r="376">
          <cell r="A376" t="str">
            <v>9940A</v>
          </cell>
          <cell r="B376">
            <v>1002</v>
          </cell>
          <cell r="C376" t="str">
            <v>SUN</v>
          </cell>
          <cell r="D376" t="str">
            <v>163-1119120</v>
          </cell>
          <cell r="E376" t="str">
            <v>9940A</v>
          </cell>
          <cell r="F376" t="str">
            <v>4.0M CABLE SCSI-3 TO SCSI-3</v>
          </cell>
          <cell r="G376">
            <v>145</v>
          </cell>
          <cell r="I376">
            <v>105.85</v>
          </cell>
          <cell r="J376">
            <v>0.27</v>
          </cell>
          <cell r="L376" t="str">
            <v>43.00.00.00.00</v>
          </cell>
        </row>
        <row r="377">
          <cell r="A377" t="str">
            <v>X9940A</v>
          </cell>
          <cell r="B377">
            <v>1002</v>
          </cell>
          <cell r="C377" t="str">
            <v>SUN</v>
          </cell>
          <cell r="D377" t="str">
            <v>163-1119160</v>
          </cell>
          <cell r="E377" t="str">
            <v>X9940A</v>
          </cell>
          <cell r="F377" t="str">
            <v>4.0M CABLE SCSI-3 TO SCSI-3</v>
          </cell>
          <cell r="G377">
            <v>145</v>
          </cell>
          <cell r="I377">
            <v>105.85</v>
          </cell>
          <cell r="J377">
            <v>0.27</v>
          </cell>
          <cell r="L377" t="str">
            <v>43.00.00.00.00</v>
          </cell>
        </row>
        <row r="378">
          <cell r="A378" t="str">
            <v>X3830B</v>
          </cell>
          <cell r="B378">
            <v>1002</v>
          </cell>
          <cell r="C378" t="str">
            <v>SUN</v>
          </cell>
          <cell r="D378" t="str">
            <v>163-1226745</v>
          </cell>
          <cell r="E378" t="str">
            <v>X3830B</v>
          </cell>
          <cell r="F378" t="str">
            <v>CABLE-4M ULTRA VHDCI/VHDCI</v>
          </cell>
          <cell r="G378">
            <v>145</v>
          </cell>
          <cell r="I378">
            <v>105.85</v>
          </cell>
          <cell r="J378">
            <v>0.27</v>
          </cell>
          <cell r="L378" t="str">
            <v>43.00.00.00.00</v>
          </cell>
        </row>
        <row r="379">
          <cell r="A379" t="str">
            <v>X3830A</v>
          </cell>
          <cell r="B379">
            <v>1002</v>
          </cell>
          <cell r="C379" t="str">
            <v>SUN</v>
          </cell>
          <cell r="D379" t="str">
            <v>163-325136</v>
          </cell>
          <cell r="E379" t="str">
            <v>X3830A</v>
          </cell>
          <cell r="F379" t="str">
            <v>4-meter cable kit, 68-pin SCSI to VHDC (Dual-channel differential PCI)</v>
          </cell>
          <cell r="G379">
            <v>145</v>
          </cell>
          <cell r="I379">
            <v>73.95</v>
          </cell>
          <cell r="J379">
            <v>0.49</v>
          </cell>
          <cell r="L379" t="str">
            <v>43.00.00.00.00</v>
          </cell>
        </row>
        <row r="380">
          <cell r="A380" t="str">
            <v>6185A</v>
          </cell>
          <cell r="B380">
            <v>1002</v>
          </cell>
          <cell r="C380" t="str">
            <v>SUN</v>
          </cell>
          <cell r="D380" t="str">
            <v>163-1705952</v>
          </cell>
          <cell r="E380" t="str">
            <v>6185A</v>
          </cell>
          <cell r="F380" t="str">
            <v>DSVI ONLY. Sun Blade 150 ATO: One 80 GByte 7200-RPM disk drive</v>
          </cell>
          <cell r="G380">
            <v>145</v>
          </cell>
          <cell r="I380">
            <v>105.85</v>
          </cell>
          <cell r="J380">
            <v>0.27</v>
          </cell>
          <cell r="L380" t="str">
            <v>43.20.18.00.00</v>
          </cell>
        </row>
        <row r="381">
          <cell r="A381" t="str">
            <v>530-2984</v>
          </cell>
          <cell r="B381">
            <v>1002</v>
          </cell>
          <cell r="C381" t="str">
            <v>SUN</v>
          </cell>
          <cell r="D381" t="str">
            <v>163-1424987</v>
          </cell>
          <cell r="E381" t="str">
            <v>530-2984</v>
          </cell>
          <cell r="F381" t="str">
            <v>CBL,ULTA,VHDCI VHDCI 68P</v>
          </cell>
          <cell r="G381">
            <v>145</v>
          </cell>
          <cell r="I381">
            <v>105.85</v>
          </cell>
          <cell r="J381">
            <v>0.27</v>
          </cell>
          <cell r="L381" t="str">
            <v>43.00.00.00.00</v>
          </cell>
        </row>
        <row r="382">
          <cell r="A382" t="str">
            <v>501-5893</v>
          </cell>
          <cell r="B382">
            <v>1002</v>
          </cell>
          <cell r="C382" t="str">
            <v>SUN</v>
          </cell>
          <cell r="D382" t="str">
            <v>163-1235058</v>
          </cell>
          <cell r="E382" t="str">
            <v>501-5893</v>
          </cell>
          <cell r="F382" t="str">
            <v>LOMLITE  2 MODULE NETRA 20</v>
          </cell>
          <cell r="G382">
            <v>145</v>
          </cell>
          <cell r="I382">
            <v>73.95</v>
          </cell>
          <cell r="J382">
            <v>0.49</v>
          </cell>
          <cell r="L382" t="str">
            <v>43.00.00.00.00</v>
          </cell>
        </row>
        <row r="383">
          <cell r="A383" t="str">
            <v>370-5540</v>
          </cell>
          <cell r="B383">
            <v>1002</v>
          </cell>
          <cell r="C383" t="str">
            <v>SUN</v>
          </cell>
          <cell r="D383" t="str">
            <v>163-1880879</v>
          </cell>
          <cell r="E383" t="str">
            <v>370-5540</v>
          </cell>
          <cell r="F383" t="str">
            <v>Spare Fibre Channel Expansion Cable, 0.5M for the Sun StorEdge 3510 FC Array.</v>
          </cell>
          <cell r="G383">
            <v>145</v>
          </cell>
          <cell r="I383">
            <v>73.95</v>
          </cell>
          <cell r="J383">
            <v>0.49</v>
          </cell>
          <cell r="L383" t="str">
            <v>43.00.00.00.00</v>
          </cell>
        </row>
        <row r="384">
          <cell r="A384" t="str">
            <v>370-6789</v>
          </cell>
          <cell r="B384">
            <v>1002</v>
          </cell>
          <cell r="C384" t="str">
            <v>SUN</v>
          </cell>
          <cell r="D384" t="str">
            <v>163-1880891</v>
          </cell>
          <cell r="E384" t="str">
            <v>370-6789</v>
          </cell>
          <cell r="F384" t="str">
            <v>Spare DVD/CDRW (52x/24x/52x/16x) for theSun Java Workstation W1100z, W2100z</v>
          </cell>
          <cell r="G384">
            <v>145</v>
          </cell>
          <cell r="I384">
            <v>105.85</v>
          </cell>
          <cell r="J384">
            <v>0.27</v>
          </cell>
          <cell r="L384" t="str">
            <v>43.00.00.00.00</v>
          </cell>
        </row>
        <row r="385">
          <cell r="A385" t="str">
            <v>501-6353</v>
          </cell>
          <cell r="B385">
            <v>1002</v>
          </cell>
          <cell r="C385" t="str">
            <v>SUN</v>
          </cell>
          <cell r="D385" t="str">
            <v>163-1975346</v>
          </cell>
          <cell r="E385" t="str">
            <v>501-6353</v>
          </cell>
          <cell r="F385" t="str">
            <v>SPARE AUDIO MODULE SB2000, ULT</v>
          </cell>
          <cell r="G385">
            <v>145</v>
          </cell>
          <cell r="I385">
            <v>105.85</v>
          </cell>
          <cell r="J385">
            <v>0.27</v>
          </cell>
          <cell r="L385" t="str">
            <v>43.00.00.00.00</v>
          </cell>
        </row>
        <row r="386">
          <cell r="A386" t="str">
            <v>SKPIS-151ND999</v>
          </cell>
          <cell r="B386">
            <v>1002</v>
          </cell>
          <cell r="C386" t="str">
            <v>SUN</v>
          </cell>
          <cell r="D386" t="str">
            <v>163-666390</v>
          </cell>
          <cell r="E386" t="str">
            <v>SKPIS-151ND999</v>
          </cell>
          <cell r="F386" t="str">
            <v>SUNSCREEN SKIP 1.5.1 128 BIT</v>
          </cell>
          <cell r="G386">
            <v>149</v>
          </cell>
          <cell r="I386">
            <v>108.77</v>
          </cell>
          <cell r="J386">
            <v>0.27</v>
          </cell>
          <cell r="L386" t="str">
            <v>43.00.00.00.00</v>
          </cell>
        </row>
        <row r="387">
          <cell r="A387" t="str">
            <v>SKPIW-307C9999</v>
          </cell>
          <cell r="B387">
            <v>1002</v>
          </cell>
          <cell r="C387" t="str">
            <v>SUN</v>
          </cell>
          <cell r="D387" t="str">
            <v>163-685060</v>
          </cell>
          <cell r="E387" t="str">
            <v>SKPIW-307C9999</v>
          </cell>
          <cell r="F387" t="str">
            <v>SKIP 3.0.7MED/DOC NT DOM-128</v>
          </cell>
          <cell r="G387">
            <v>149</v>
          </cell>
          <cell r="I387">
            <v>108.77</v>
          </cell>
          <cell r="J387">
            <v>0.27</v>
          </cell>
          <cell r="L387" t="str">
            <v>43.00.00.00.00</v>
          </cell>
        </row>
        <row r="388">
          <cell r="A388" t="str">
            <v>X6761A</v>
          </cell>
          <cell r="B388">
            <v>1002</v>
          </cell>
          <cell r="C388" t="str">
            <v>SUN</v>
          </cell>
          <cell r="D388" t="str">
            <v>163-1235135</v>
          </cell>
          <cell r="E388" t="str">
            <v>X6761A</v>
          </cell>
          <cell r="F388" t="str">
            <v>10-METER FIBRE CHANNEL CABLE</v>
          </cell>
          <cell r="G388">
            <v>150</v>
          </cell>
          <cell r="I388">
            <v>109.5</v>
          </cell>
          <cell r="J388">
            <v>0.27</v>
          </cell>
          <cell r="L388" t="str">
            <v>43.00.00.00.00</v>
          </cell>
        </row>
        <row r="389">
          <cell r="A389" t="str">
            <v>3840A</v>
          </cell>
          <cell r="B389">
            <v>1002</v>
          </cell>
          <cell r="C389" t="str">
            <v>SUN</v>
          </cell>
          <cell r="D389" t="str">
            <v>163-399103</v>
          </cell>
          <cell r="E389" t="str">
            <v>3840A</v>
          </cell>
          <cell r="F389" t="str">
            <v>SCSI Cable, 68-pin to 68-pin, 12 meters</v>
          </cell>
          <cell r="G389">
            <v>150</v>
          </cell>
          <cell r="I389">
            <v>76.5</v>
          </cell>
          <cell r="J389">
            <v>0.49</v>
          </cell>
          <cell r="L389" t="str">
            <v>43.00.00.00.00</v>
          </cell>
        </row>
        <row r="390">
          <cell r="A390" t="str">
            <v>3841A</v>
          </cell>
          <cell r="B390">
            <v>1002</v>
          </cell>
          <cell r="C390" t="str">
            <v>SUN</v>
          </cell>
          <cell r="D390" t="str">
            <v>163-399104</v>
          </cell>
          <cell r="E390" t="str">
            <v>3841A</v>
          </cell>
          <cell r="F390" t="str">
            <v>SCSI Cable, RS/6000 68-pin to 68-pin</v>
          </cell>
          <cell r="G390">
            <v>150</v>
          </cell>
          <cell r="I390">
            <v>76.5</v>
          </cell>
          <cell r="J390">
            <v>0.49</v>
          </cell>
          <cell r="L390" t="str">
            <v>43.00.00.00.00</v>
          </cell>
        </row>
        <row r="391">
          <cell r="A391" t="str">
            <v>530-2623</v>
          </cell>
          <cell r="B391">
            <v>1002</v>
          </cell>
          <cell r="C391" t="str">
            <v>SUN</v>
          </cell>
          <cell r="D391" t="str">
            <v>163-1314746</v>
          </cell>
          <cell r="E391" t="str">
            <v>530-2623</v>
          </cell>
          <cell r="F391" t="str">
            <v>FC AL Data cable 95CM Sun Fire V880</v>
          </cell>
          <cell r="G391">
            <v>150</v>
          </cell>
          <cell r="I391">
            <v>76.5</v>
          </cell>
          <cell r="J391">
            <v>0.49</v>
          </cell>
          <cell r="L391" t="str">
            <v>43.00.00.00.00</v>
          </cell>
        </row>
        <row r="392">
          <cell r="A392" t="str">
            <v>300-1324</v>
          </cell>
          <cell r="B392">
            <v>1002</v>
          </cell>
          <cell r="C392" t="str">
            <v>SUN</v>
          </cell>
          <cell r="D392" t="str">
            <v>163-1147602</v>
          </cell>
          <cell r="E392" t="str">
            <v>300-1324</v>
          </cell>
          <cell r="F392" t="str">
            <v>PWR SUPPLY,TYPE A120</v>
          </cell>
          <cell r="G392">
            <v>150</v>
          </cell>
          <cell r="I392">
            <v>109.5</v>
          </cell>
          <cell r="J392">
            <v>0.27</v>
          </cell>
          <cell r="L392" t="str">
            <v>43.00.00.00.00</v>
          </cell>
        </row>
        <row r="393">
          <cell r="A393" t="str">
            <v>530-2453</v>
          </cell>
          <cell r="B393">
            <v>1002</v>
          </cell>
          <cell r="C393" t="str">
            <v>SUN</v>
          </cell>
          <cell r="D393" t="str">
            <v>163-1148027</v>
          </cell>
          <cell r="E393" t="str">
            <v>530-2453</v>
          </cell>
          <cell r="F393" t="str">
            <v>CBL,U SCSI-3/VHDCI,68P 2M</v>
          </cell>
          <cell r="G393">
            <v>150</v>
          </cell>
          <cell r="I393">
            <v>76.5</v>
          </cell>
          <cell r="J393">
            <v>0.49</v>
          </cell>
          <cell r="L393" t="str">
            <v>43.00.00.00.00</v>
          </cell>
        </row>
        <row r="394">
          <cell r="A394" t="str">
            <v>SG-XMEDCART-1MAG</v>
          </cell>
          <cell r="B394">
            <v>1002</v>
          </cell>
          <cell r="C394" t="str">
            <v>SUN</v>
          </cell>
          <cell r="D394" t="str">
            <v>163-604491</v>
          </cell>
          <cell r="E394" t="str">
            <v>SG-XMEDCART-1MAG</v>
          </cell>
          <cell r="F394" t="str">
            <v>MEDIA MAGAZINE</v>
          </cell>
          <cell r="G394">
            <v>150</v>
          </cell>
          <cell r="I394">
            <v>109.5</v>
          </cell>
          <cell r="J394">
            <v>0.27</v>
          </cell>
          <cell r="L394" t="str">
            <v>43.00.00.00.00</v>
          </cell>
        </row>
        <row r="395">
          <cell r="A395" t="str">
            <v>540-2832</v>
          </cell>
          <cell r="B395">
            <v>1002</v>
          </cell>
          <cell r="C395" t="str">
            <v>SUN</v>
          </cell>
          <cell r="D395" t="str">
            <v>163-1148046</v>
          </cell>
          <cell r="E395" t="str">
            <v>540-2832</v>
          </cell>
          <cell r="F395" t="str">
            <v>FRONT DOOR ASSY, ACME</v>
          </cell>
          <cell r="G395">
            <v>150</v>
          </cell>
          <cell r="I395">
            <v>76.5</v>
          </cell>
          <cell r="J395">
            <v>0.49</v>
          </cell>
          <cell r="L395" t="str">
            <v>43.00.00.00.00</v>
          </cell>
        </row>
        <row r="396">
          <cell r="A396" t="str">
            <v>540-4044</v>
          </cell>
          <cell r="B396">
            <v>1002</v>
          </cell>
          <cell r="C396" t="str">
            <v>SUN</v>
          </cell>
          <cell r="D396" t="str">
            <v>163-1391957</v>
          </cell>
          <cell r="E396" t="str">
            <v>540-4044</v>
          </cell>
          <cell r="F396" t="str">
            <v>FRU, FILLER PANEL, SYS CONT, S8</v>
          </cell>
          <cell r="G396">
            <v>150</v>
          </cell>
          <cell r="I396">
            <v>76.5</v>
          </cell>
          <cell r="J396">
            <v>0.49</v>
          </cell>
          <cell r="L396" t="str">
            <v>43.00.00.00.00</v>
          </cell>
        </row>
        <row r="397">
          <cell r="A397" t="str">
            <v>370-1579</v>
          </cell>
          <cell r="B397">
            <v>1002</v>
          </cell>
          <cell r="C397" t="str">
            <v>SUN</v>
          </cell>
          <cell r="D397" t="str">
            <v>163-376601</v>
          </cell>
          <cell r="E397" t="str">
            <v>370-1579</v>
          </cell>
          <cell r="F397" t="str">
            <v>SPEAKER</v>
          </cell>
          <cell r="G397">
            <v>150</v>
          </cell>
          <cell r="I397">
            <v>109.5</v>
          </cell>
          <cell r="J397">
            <v>0.27</v>
          </cell>
          <cell r="L397" t="str">
            <v>43.00.00.00.00</v>
          </cell>
        </row>
        <row r="398">
          <cell r="A398" t="str">
            <v>SOLII-090-G9U9</v>
          </cell>
          <cell r="B398">
            <v>1002</v>
          </cell>
          <cell r="C398" t="str">
            <v>SUN</v>
          </cell>
          <cell r="D398" t="str">
            <v>163-1392801</v>
          </cell>
          <cell r="E398" t="str">
            <v>SOLII-090-G9U9</v>
          </cell>
          <cell r="F398" t="str">
            <v>S9 2-4 CPU DT UPG RTU X86</v>
          </cell>
          <cell r="G398">
            <v>150</v>
          </cell>
          <cell r="I398">
            <v>76.5</v>
          </cell>
          <cell r="J398">
            <v>0.49</v>
          </cell>
          <cell r="L398" t="str">
            <v>43.00.00.00.00</v>
          </cell>
        </row>
        <row r="399">
          <cell r="A399" t="str">
            <v>CLA9S-30A-99M9</v>
          </cell>
          <cell r="B399">
            <v>1002</v>
          </cell>
          <cell r="C399" t="str">
            <v>SUN</v>
          </cell>
          <cell r="D399" t="str">
            <v>163-912934</v>
          </cell>
          <cell r="E399" t="str">
            <v>CLA9S-30A-99M9</v>
          </cell>
          <cell r="F399" t="str">
            <v>SC3.0 AGENT CD</v>
          </cell>
          <cell r="G399">
            <v>150</v>
          </cell>
          <cell r="I399">
            <v>109.5</v>
          </cell>
          <cell r="J399">
            <v>0.27</v>
          </cell>
          <cell r="L399" t="str">
            <v>43.00.00.00.00</v>
          </cell>
        </row>
        <row r="400">
          <cell r="A400" t="str">
            <v>CLUZS-300-99M9</v>
          </cell>
          <cell r="B400">
            <v>1002</v>
          </cell>
          <cell r="C400" t="str">
            <v>SUN</v>
          </cell>
          <cell r="D400" t="str">
            <v>163-912951</v>
          </cell>
          <cell r="E400" t="str">
            <v>CLUZS-300-99M9</v>
          </cell>
          <cell r="F400" t="str">
            <v>SC 3.0 BASE MEDIA-ENGLISH ONLY</v>
          </cell>
          <cell r="G400">
            <v>150</v>
          </cell>
          <cell r="I400">
            <v>109.5</v>
          </cell>
          <cell r="J400">
            <v>0.27</v>
          </cell>
          <cell r="L400" t="str">
            <v>43.00.00.00.00</v>
          </cell>
        </row>
        <row r="401">
          <cell r="A401" t="str">
            <v>CLA9S-301-99M9</v>
          </cell>
          <cell r="B401">
            <v>1002</v>
          </cell>
          <cell r="C401" t="str">
            <v>SUN</v>
          </cell>
          <cell r="D401" t="str">
            <v>163-1053025</v>
          </cell>
          <cell r="E401" t="str">
            <v>CLA9S-301-99M9</v>
          </cell>
          <cell r="F401" t="str">
            <v>SC3.0 7/01 AGENTS CD</v>
          </cell>
          <cell r="G401">
            <v>150</v>
          </cell>
          <cell r="I401">
            <v>109.5</v>
          </cell>
          <cell r="J401">
            <v>0.27</v>
          </cell>
          <cell r="L401" t="str">
            <v>43.00.00.00.00</v>
          </cell>
        </row>
        <row r="402">
          <cell r="A402" t="str">
            <v>SOLII-090-B9U9</v>
          </cell>
          <cell r="B402">
            <v>1002</v>
          </cell>
          <cell r="C402" t="str">
            <v>SUN</v>
          </cell>
          <cell r="D402" t="str">
            <v>163-1392799</v>
          </cell>
          <cell r="E402" t="str">
            <v>SOLII-090-B9U9</v>
          </cell>
          <cell r="F402" t="str">
            <v>S9 WORKGROUP SVR2 UPG RTU X86</v>
          </cell>
          <cell r="G402">
            <v>150</v>
          </cell>
          <cell r="I402">
            <v>76.5</v>
          </cell>
          <cell r="J402">
            <v>0.49</v>
          </cell>
          <cell r="L402" t="str">
            <v>43.00.00.00.00</v>
          </cell>
        </row>
        <row r="403">
          <cell r="A403" t="str">
            <v>CLA9S-302-99M9</v>
          </cell>
          <cell r="B403">
            <v>1002</v>
          </cell>
          <cell r="C403" t="str">
            <v>SUN</v>
          </cell>
          <cell r="D403" t="str">
            <v>163-1235226</v>
          </cell>
          <cell r="E403" t="str">
            <v>CLA9S-302-99M9</v>
          </cell>
          <cell r="F403" t="str">
            <v>SC3.0 12/01 AGENTS CD</v>
          </cell>
          <cell r="G403">
            <v>150</v>
          </cell>
          <cell r="I403">
            <v>109.5</v>
          </cell>
          <cell r="J403">
            <v>0.27</v>
          </cell>
          <cell r="L403" t="str">
            <v>43.00.00.00.00</v>
          </cell>
        </row>
        <row r="404">
          <cell r="A404" t="str">
            <v>CLUZS-302-99M9</v>
          </cell>
          <cell r="B404">
            <v>1002</v>
          </cell>
          <cell r="C404" t="str">
            <v>SUN</v>
          </cell>
          <cell r="D404" t="str">
            <v>163-1235228</v>
          </cell>
          <cell r="E404" t="str">
            <v>CLUZS-302-99M9</v>
          </cell>
          <cell r="F404" t="str">
            <v>SC 3.0 12/01 BASE CD</v>
          </cell>
          <cell r="G404">
            <v>150</v>
          </cell>
          <cell r="I404">
            <v>109.5</v>
          </cell>
          <cell r="J404">
            <v>0.27</v>
          </cell>
          <cell r="L404" t="str">
            <v>43.00.00.00.00</v>
          </cell>
        </row>
        <row r="405">
          <cell r="A405" t="str">
            <v>CLA9S-310-99M9</v>
          </cell>
          <cell r="B405">
            <v>1002</v>
          </cell>
          <cell r="C405" t="str">
            <v>SUN</v>
          </cell>
          <cell r="D405" t="str">
            <v>163-1505441</v>
          </cell>
          <cell r="E405" t="str">
            <v>CLA9S-310-99M9</v>
          </cell>
          <cell r="F405" t="str">
            <v>SUN CLUSTER 3.1 AGENTS 5/03 CD</v>
          </cell>
          <cell r="G405">
            <v>150</v>
          </cell>
          <cell r="I405">
            <v>109.5</v>
          </cell>
          <cell r="J405">
            <v>0.27</v>
          </cell>
          <cell r="L405" t="str">
            <v>43.00.00.00.00</v>
          </cell>
        </row>
        <row r="406">
          <cell r="A406" t="str">
            <v>CLUZS-310-99M9</v>
          </cell>
          <cell r="B406">
            <v>1002</v>
          </cell>
          <cell r="C406" t="str">
            <v>SUN</v>
          </cell>
          <cell r="D406" t="str">
            <v>163-1505497</v>
          </cell>
          <cell r="E406" t="str">
            <v>CLUZS-310-99M9</v>
          </cell>
          <cell r="F406" t="str">
            <v>SUN CLUSTER 3.1 5/03 BASE CD</v>
          </cell>
          <cell r="G406">
            <v>150</v>
          </cell>
          <cell r="I406">
            <v>109.5</v>
          </cell>
          <cell r="J406">
            <v>0.27</v>
          </cell>
          <cell r="L406" t="str">
            <v>43.00.00.00.00</v>
          </cell>
        </row>
        <row r="407">
          <cell r="A407" t="str">
            <v>CLUZS-999-99M9</v>
          </cell>
          <cell r="B407">
            <v>1002</v>
          </cell>
          <cell r="C407" t="str">
            <v>SUN</v>
          </cell>
          <cell r="D407" t="str">
            <v>163-1505498</v>
          </cell>
          <cell r="E407" t="str">
            <v>CLUZS-999-99M9</v>
          </cell>
          <cell r="F407" t="str">
            <v>SC 3.1 BASE MEDIA KIT LATEST</v>
          </cell>
          <cell r="G407">
            <v>150</v>
          </cell>
          <cell r="I407">
            <v>109.5</v>
          </cell>
          <cell r="J407">
            <v>0.27</v>
          </cell>
          <cell r="L407" t="str">
            <v>43.00.00.00.00</v>
          </cell>
        </row>
        <row r="408">
          <cell r="A408" t="str">
            <v>SWT-1.0.3-D</v>
          </cell>
          <cell r="B408">
            <v>1002</v>
          </cell>
          <cell r="C408" t="str">
            <v>SUN</v>
          </cell>
          <cell r="D408" t="str">
            <v>163-3792</v>
          </cell>
          <cell r="E408" t="str">
            <v>SWT-1.0.3-D</v>
          </cell>
          <cell r="F408" t="str">
            <v>SW/TEAMWR 1.0.3 DOCUMENTATION</v>
          </cell>
          <cell r="G408">
            <v>150</v>
          </cell>
          <cell r="I408">
            <v>109.5</v>
          </cell>
          <cell r="J408">
            <v>0.27</v>
          </cell>
          <cell r="L408" t="str">
            <v>43.00.00.00.00</v>
          </cell>
        </row>
        <row r="409">
          <cell r="A409" t="str">
            <v>EMEDS-400IR999</v>
          </cell>
          <cell r="B409">
            <v>1002</v>
          </cell>
          <cell r="C409" t="str">
            <v>SUN</v>
          </cell>
          <cell r="D409" t="str">
            <v>163-965857</v>
          </cell>
          <cell r="E409" t="str">
            <v>EMEDS-400IR999</v>
          </cell>
          <cell r="F409" t="str">
            <v>EM 4.0 END USER DOCUMENTATION</v>
          </cell>
          <cell r="G409">
            <v>150</v>
          </cell>
          <cell r="I409">
            <v>109.5</v>
          </cell>
          <cell r="J409">
            <v>0.27</v>
          </cell>
          <cell r="L409" t="str">
            <v>43.00.00.00.00</v>
          </cell>
        </row>
        <row r="410">
          <cell r="A410" t="str">
            <v>530-2977</v>
          </cell>
          <cell r="B410">
            <v>1002</v>
          </cell>
          <cell r="C410" t="str">
            <v>SUN</v>
          </cell>
          <cell r="D410" t="str">
            <v>163-1235089</v>
          </cell>
          <cell r="E410" t="str">
            <v>530-2977</v>
          </cell>
          <cell r="F410" t="str">
            <v>CBL,PCI,EXP,32BIT NETRA E1</v>
          </cell>
          <cell r="G410">
            <v>150</v>
          </cell>
          <cell r="I410">
            <v>76.5</v>
          </cell>
          <cell r="J410">
            <v>0.49</v>
          </cell>
          <cell r="L410" t="str">
            <v>43.00.00.00.00</v>
          </cell>
        </row>
        <row r="411">
          <cell r="A411" t="str">
            <v>501-5965</v>
          </cell>
          <cell r="B411">
            <v>1002</v>
          </cell>
          <cell r="C411" t="str">
            <v>SUN</v>
          </cell>
          <cell r="D411" t="str">
            <v>163-1325778</v>
          </cell>
          <cell r="E411" t="str">
            <v>501-5965</v>
          </cell>
          <cell r="F411" t="str">
            <v>system config card reader</v>
          </cell>
          <cell r="G411">
            <v>150</v>
          </cell>
          <cell r="I411">
            <v>76.5</v>
          </cell>
          <cell r="J411">
            <v>0.49</v>
          </cell>
          <cell r="L411" t="str">
            <v>43.00.00.00.00</v>
          </cell>
        </row>
        <row r="412">
          <cell r="A412" t="str">
            <v>X7221A</v>
          </cell>
          <cell r="B412">
            <v>1002</v>
          </cell>
          <cell r="C412" t="str">
            <v>SUN</v>
          </cell>
          <cell r="D412" t="str">
            <v>163-1632792</v>
          </cell>
          <cell r="E412" t="str">
            <v>X7221A</v>
          </cell>
          <cell r="F412" t="str">
            <v>NETRA CT X10 FLTR PK 4PSU 4CGE</v>
          </cell>
          <cell r="G412">
            <v>150</v>
          </cell>
          <cell r="I412">
            <v>109.5</v>
          </cell>
          <cell r="J412">
            <v>0.27</v>
          </cell>
          <cell r="L412" t="str">
            <v>43.00.00.00.00</v>
          </cell>
        </row>
        <row r="413">
          <cell r="A413" t="str">
            <v>540-5063</v>
          </cell>
          <cell r="B413">
            <v>1002</v>
          </cell>
          <cell r="C413" t="str">
            <v>SUN</v>
          </cell>
          <cell r="D413" t="str">
            <v>163-1501726</v>
          </cell>
          <cell r="E413" t="str">
            <v>540-5063</v>
          </cell>
          <cell r="F413" t="str">
            <v>System control switch/power button cable</v>
          </cell>
          <cell r="G413">
            <v>150</v>
          </cell>
          <cell r="I413">
            <v>109.5</v>
          </cell>
          <cell r="J413">
            <v>0.27</v>
          </cell>
          <cell r="L413" t="str">
            <v>43.00.00.00.00</v>
          </cell>
        </row>
        <row r="414">
          <cell r="A414" t="str">
            <v>X912A</v>
          </cell>
          <cell r="B414">
            <v>1002</v>
          </cell>
          <cell r="C414" t="str">
            <v>SUN</v>
          </cell>
          <cell r="D414" t="str">
            <v>163-1898772</v>
          </cell>
          <cell r="E414" t="str">
            <v>X912A</v>
          </cell>
          <cell r="F414" t="str">
            <v>Sun Fire V890 cable kit to connect X6758A adapter to internal SCSI removable media drive. (Requires inclusion of drive and X6758A with order.)</v>
          </cell>
          <cell r="G414">
            <v>150</v>
          </cell>
          <cell r="I414">
            <v>109.5</v>
          </cell>
          <cell r="J414">
            <v>0.27</v>
          </cell>
          <cell r="L414" t="str">
            <v>43.00.00.00.00</v>
          </cell>
        </row>
        <row r="415">
          <cell r="A415" t="str">
            <v>912A</v>
          </cell>
          <cell r="B415">
            <v>1002</v>
          </cell>
          <cell r="C415" t="str">
            <v>SUN</v>
          </cell>
          <cell r="D415" t="str">
            <v>163-1898558</v>
          </cell>
          <cell r="E415" t="str">
            <v>912A</v>
          </cell>
          <cell r="F415" t="str">
            <v>Sun Fire V890 cable kit to connect X6758A adapter to internal SCSI removable media drive. (Requires inclusion of drive and X6758A with order.) (For Factory Integration Only)</v>
          </cell>
          <cell r="G415">
            <v>150</v>
          </cell>
          <cell r="I415">
            <v>109.5</v>
          </cell>
          <cell r="J415">
            <v>0.27</v>
          </cell>
          <cell r="L415" t="str">
            <v>43.00.00.00.00</v>
          </cell>
        </row>
        <row r="416">
          <cell r="A416" t="str">
            <v>540-5755</v>
          </cell>
          <cell r="B416">
            <v>1002</v>
          </cell>
          <cell r="C416" t="str">
            <v>SUN</v>
          </cell>
          <cell r="D416" t="str">
            <v>163-1764039</v>
          </cell>
          <cell r="E416" t="str">
            <v>540-5755</v>
          </cell>
          <cell r="F416" t="str">
            <v>Spare System Fan Assembly for the Sun Fire V60x</v>
          </cell>
          <cell r="G416">
            <v>150</v>
          </cell>
          <cell r="I416">
            <v>109.5</v>
          </cell>
          <cell r="J416">
            <v>0.27</v>
          </cell>
          <cell r="L416" t="str">
            <v>43.00.00.00.00</v>
          </cell>
        </row>
        <row r="417">
          <cell r="A417" t="str">
            <v>501-5915</v>
          </cell>
          <cell r="B417">
            <v>1002</v>
          </cell>
          <cell r="C417" t="str">
            <v>SUN</v>
          </cell>
          <cell r="D417" t="str">
            <v>163-1235060</v>
          </cell>
          <cell r="E417" t="str">
            <v>501-5915</v>
          </cell>
          <cell r="F417" t="str">
            <v>LED CARD AND SWITCH ASSEMBLY NETRA 20</v>
          </cell>
          <cell r="G417">
            <v>155</v>
          </cell>
          <cell r="I417">
            <v>79.05</v>
          </cell>
          <cell r="J417">
            <v>0.49</v>
          </cell>
          <cell r="L417" t="str">
            <v>43.00.00.00.00</v>
          </cell>
        </row>
        <row r="418">
          <cell r="A418" t="str">
            <v>540-4390</v>
          </cell>
          <cell r="B418">
            <v>1002</v>
          </cell>
          <cell r="C418" t="str">
            <v>SUN</v>
          </cell>
          <cell r="D418" t="str">
            <v>163-1235107</v>
          </cell>
          <cell r="E418" t="str">
            <v>540-4390</v>
          </cell>
          <cell r="F418" t="str">
            <v>Top Cap extension 15k</v>
          </cell>
          <cell r="G418">
            <v>155</v>
          </cell>
          <cell r="I418">
            <v>79.05</v>
          </cell>
          <cell r="J418">
            <v>0.49</v>
          </cell>
          <cell r="L418" t="str">
            <v>43.00.00.00.00</v>
          </cell>
        </row>
        <row r="419">
          <cell r="A419" t="str">
            <v>537-1035</v>
          </cell>
          <cell r="B419">
            <v>1002</v>
          </cell>
          <cell r="C419" t="str">
            <v>SUN</v>
          </cell>
          <cell r="D419" t="str">
            <v>163-1235094</v>
          </cell>
          <cell r="E419" t="str">
            <v>537-1035</v>
          </cell>
          <cell r="F419" t="str">
            <v>2 METER LC-SC FC OPTIC CABLE</v>
          </cell>
          <cell r="G419">
            <v>160</v>
          </cell>
          <cell r="I419">
            <v>116.8</v>
          </cell>
          <cell r="J419">
            <v>0.27</v>
          </cell>
          <cell r="L419" t="str">
            <v>43.00.00.00.00</v>
          </cell>
        </row>
        <row r="420">
          <cell r="A420" t="str">
            <v>9715A</v>
          </cell>
          <cell r="B420">
            <v>1002</v>
          </cell>
          <cell r="C420" t="str">
            <v>SUN</v>
          </cell>
          <cell r="D420" t="str">
            <v>163-1023566</v>
          </cell>
          <cell r="E420" t="str">
            <v>9715A</v>
          </cell>
          <cell r="F420" t="str">
            <v>5 METER OPTIC CABLE</v>
          </cell>
          <cell r="G420">
            <v>160</v>
          </cell>
          <cell r="I420">
            <v>81.599999999999994</v>
          </cell>
          <cell r="J420">
            <v>0.49</v>
          </cell>
          <cell r="L420" t="str">
            <v>43.00.00.00.00</v>
          </cell>
        </row>
        <row r="421">
          <cell r="A421" t="str">
            <v>370-6129</v>
          </cell>
          <cell r="B421">
            <v>1002</v>
          </cell>
          <cell r="C421" t="str">
            <v>SUN</v>
          </cell>
          <cell r="D421" t="str">
            <v>163-1811794</v>
          </cell>
          <cell r="E421" t="str">
            <v>370-6129</v>
          </cell>
          <cell r="F421" t="str">
            <v>Spare Front Bezel Assembly for the Netra 240</v>
          </cell>
          <cell r="G421">
            <v>160</v>
          </cell>
          <cell r="I421">
            <v>116.8</v>
          </cell>
          <cell r="J421">
            <v>0.27</v>
          </cell>
          <cell r="L421" t="str">
            <v>43.00.00.00.00</v>
          </cell>
        </row>
        <row r="422">
          <cell r="A422" t="str">
            <v>X3810A</v>
          </cell>
          <cell r="B422">
            <v>1002</v>
          </cell>
          <cell r="C422" t="str">
            <v>SUN</v>
          </cell>
          <cell r="D422" t="str">
            <v>163-230707</v>
          </cell>
          <cell r="E422" t="str">
            <v>X3810A</v>
          </cell>
          <cell r="F422" t="str">
            <v>OPT CABLE SCSI 4M 68/68PIN</v>
          </cell>
          <cell r="G422">
            <v>165</v>
          </cell>
          <cell r="I422">
            <v>84.15</v>
          </cell>
          <cell r="J422">
            <v>0.49</v>
          </cell>
          <cell r="L422" t="str">
            <v>43.00.00.00.00</v>
          </cell>
        </row>
        <row r="423">
          <cell r="A423" t="str">
            <v>300-1488</v>
          </cell>
          <cell r="B423">
            <v>1002</v>
          </cell>
          <cell r="C423" t="str">
            <v>SUN</v>
          </cell>
          <cell r="D423" t="str">
            <v>163-1147630</v>
          </cell>
          <cell r="E423" t="str">
            <v>300-1488</v>
          </cell>
          <cell r="F423" t="str">
            <v>FRU, PWR SUPPLY, A160, NETRA T1 AC200</v>
          </cell>
          <cell r="G423">
            <v>165</v>
          </cell>
          <cell r="I423">
            <v>84.15</v>
          </cell>
          <cell r="J423">
            <v>0.49</v>
          </cell>
          <cell r="L423" t="str">
            <v>43.00.00.00.00</v>
          </cell>
        </row>
        <row r="424">
          <cell r="A424" t="str">
            <v>370-3171</v>
          </cell>
          <cell r="B424">
            <v>1002</v>
          </cell>
          <cell r="C424" t="str">
            <v>SUN</v>
          </cell>
          <cell r="D424" t="str">
            <v>163-1147742</v>
          </cell>
          <cell r="E424" t="str">
            <v>370-3171</v>
          </cell>
          <cell r="F424" t="str">
            <v>Power Supply - 250W ULTRA 10</v>
          </cell>
          <cell r="G424">
            <v>165</v>
          </cell>
          <cell r="I424">
            <v>120.45</v>
          </cell>
          <cell r="J424">
            <v>0.27</v>
          </cell>
          <cell r="L424" t="str">
            <v>43.00.00.00.00</v>
          </cell>
        </row>
        <row r="425">
          <cell r="A425" t="str">
            <v>565-1639</v>
          </cell>
          <cell r="B425">
            <v>1002</v>
          </cell>
          <cell r="C425" t="str">
            <v>SUN</v>
          </cell>
          <cell r="D425" t="str">
            <v>163-1148174</v>
          </cell>
          <cell r="E425" t="str">
            <v>565-1639</v>
          </cell>
          <cell r="F425" t="str">
            <v>FRU,CBL KIT,NETRA-T14XX</v>
          </cell>
          <cell r="G425">
            <v>165</v>
          </cell>
          <cell r="I425">
            <v>84.15</v>
          </cell>
          <cell r="J425">
            <v>0.49</v>
          </cell>
          <cell r="L425" t="str">
            <v>43.00.00.00.00</v>
          </cell>
        </row>
        <row r="426">
          <cell r="A426" t="str">
            <v>530-2880</v>
          </cell>
          <cell r="B426">
            <v>1002</v>
          </cell>
          <cell r="C426" t="str">
            <v>SUN</v>
          </cell>
          <cell r="D426" t="str">
            <v>163-1235148</v>
          </cell>
          <cell r="E426" t="str">
            <v>530-2880</v>
          </cell>
          <cell r="F426" t="str">
            <v>FRU, CBL ASSY, I/O, STST MDL, DP 9686A, C9686A, E10K</v>
          </cell>
          <cell r="G426">
            <v>165</v>
          </cell>
          <cell r="I426">
            <v>84.15</v>
          </cell>
          <cell r="J426">
            <v>0.49</v>
          </cell>
          <cell r="L426" t="str">
            <v>43.00.00.00.00</v>
          </cell>
        </row>
        <row r="427">
          <cell r="A427" t="str">
            <v>370-6928</v>
          </cell>
          <cell r="B427">
            <v>1002</v>
          </cell>
          <cell r="C427" t="str">
            <v>SUN</v>
          </cell>
          <cell r="D427" t="str">
            <v>163-1885389</v>
          </cell>
          <cell r="E427" t="str">
            <v>370-6928</v>
          </cell>
          <cell r="F427" t="str">
            <v>Spare Cable Kit. System Board to PCI Hot Plug PCB Cable,Sys Brd to DVD/Floppy Cbl,Sys Brd to SCSI Backplane Power Cbl,Sys Brd to SCSI Backplane Data Cbl,Sys Brd to Operator Panel USB Cbl,Sys Brd to Operator Panel Cbl for Sun Fire V40z</v>
          </cell>
          <cell r="G427">
            <v>165</v>
          </cell>
          <cell r="I427">
            <v>120.45</v>
          </cell>
          <cell r="J427">
            <v>0.27</v>
          </cell>
          <cell r="L427" t="str">
            <v>43.00.00.00.00</v>
          </cell>
        </row>
        <row r="428">
          <cell r="A428" t="str">
            <v>530-2312</v>
          </cell>
          <cell r="B428">
            <v>1002</v>
          </cell>
          <cell r="C428" t="str">
            <v>SUN</v>
          </cell>
          <cell r="D428" t="str">
            <v>163-1667919</v>
          </cell>
          <cell r="E428" t="str">
            <v>530-2312</v>
          </cell>
          <cell r="F428" t="str">
            <v>CBL, DIFFERENTIAL SCSI, 4M X3812A</v>
          </cell>
          <cell r="G428">
            <v>165</v>
          </cell>
          <cell r="I428">
            <v>84.15</v>
          </cell>
          <cell r="J428">
            <v>0.49</v>
          </cell>
          <cell r="L428" t="str">
            <v>43.00.00.00.00</v>
          </cell>
        </row>
        <row r="429">
          <cell r="A429" t="str">
            <v>370-4149</v>
          </cell>
          <cell r="B429">
            <v>1002</v>
          </cell>
          <cell r="C429" t="str">
            <v>SUN</v>
          </cell>
          <cell r="D429" t="str">
            <v>163-1147809</v>
          </cell>
          <cell r="E429" t="str">
            <v>370-4149</v>
          </cell>
          <cell r="F429" t="str">
            <v>128MB SDRAM DIMM expansion for Sun Blade 100 x6991a</v>
          </cell>
          <cell r="G429">
            <v>165</v>
          </cell>
          <cell r="I429">
            <v>120.45</v>
          </cell>
          <cell r="J429">
            <v>0.27</v>
          </cell>
          <cell r="L429" t="str">
            <v>43.00.00.00.00</v>
          </cell>
        </row>
        <row r="430">
          <cell r="A430" t="str">
            <v>370-6921</v>
          </cell>
          <cell r="B430">
            <v>1002</v>
          </cell>
          <cell r="C430" t="str">
            <v>SUN</v>
          </cell>
          <cell r="D430" t="str">
            <v>163-1885382</v>
          </cell>
          <cell r="E430" t="str">
            <v>370-6921</v>
          </cell>
          <cell r="F430" t="str">
            <v>Spare Power Distribution Board Tray Assembly for the Sun Fire V40z</v>
          </cell>
          <cell r="G430">
            <v>165</v>
          </cell>
          <cell r="I430">
            <v>120.45</v>
          </cell>
          <cell r="J430">
            <v>0.27</v>
          </cell>
          <cell r="L430" t="str">
            <v>43.00.00.00.00</v>
          </cell>
        </row>
        <row r="431">
          <cell r="A431" t="str">
            <v>595-5355</v>
          </cell>
          <cell r="B431">
            <v>1002</v>
          </cell>
          <cell r="C431" t="str">
            <v>SUN</v>
          </cell>
          <cell r="D431" t="str">
            <v>163-1964600</v>
          </cell>
          <cell r="E431" t="str">
            <v>595-5355</v>
          </cell>
          <cell r="F431" t="str">
            <v>Spare Air filter pack for Netra t 1400 and Netra t 1405. Contains 5 foam filters to replace used filters in the system. X7075A</v>
          </cell>
          <cell r="G431">
            <v>165</v>
          </cell>
          <cell r="I431">
            <v>84.15</v>
          </cell>
          <cell r="J431">
            <v>0.49</v>
          </cell>
          <cell r="L431" t="str">
            <v>43.00.00.00.00</v>
          </cell>
        </row>
        <row r="432">
          <cell r="A432" t="str">
            <v>370-5265</v>
          </cell>
          <cell r="B432">
            <v>1002</v>
          </cell>
          <cell r="C432" t="str">
            <v>SUN</v>
          </cell>
          <cell r="D432" t="str">
            <v>163-1790771</v>
          </cell>
          <cell r="E432" t="str">
            <v>370-5265</v>
          </cell>
          <cell r="F432" t="str">
            <v>FRU,PSU,INLET,CONN,BOX,DC,</v>
          </cell>
          <cell r="G432">
            <v>167</v>
          </cell>
          <cell r="I432">
            <v>85.17</v>
          </cell>
          <cell r="J432">
            <v>0.49</v>
          </cell>
          <cell r="L432" t="str">
            <v>43.00.00.00.00</v>
          </cell>
        </row>
        <row r="433">
          <cell r="A433" t="str">
            <v>537-1033</v>
          </cell>
          <cell r="B433">
            <v>1002</v>
          </cell>
          <cell r="C433" t="str">
            <v>SUN</v>
          </cell>
          <cell r="D433" t="str">
            <v>163-1235092</v>
          </cell>
          <cell r="E433" t="str">
            <v>537-1033</v>
          </cell>
          <cell r="F433" t="str">
            <v>5 METER LC-SC FC OPTIC CABLE</v>
          </cell>
          <cell r="G433">
            <v>170</v>
          </cell>
          <cell r="I433">
            <v>124.1</v>
          </cell>
          <cell r="J433">
            <v>0.27</v>
          </cell>
          <cell r="L433" t="str">
            <v>43.00.00.00.00</v>
          </cell>
        </row>
        <row r="434">
          <cell r="A434" t="str">
            <v>6177A</v>
          </cell>
          <cell r="B434">
            <v>1002</v>
          </cell>
          <cell r="C434" t="str">
            <v>SUN</v>
          </cell>
          <cell r="D434" t="str">
            <v>163-1469848</v>
          </cell>
          <cell r="E434" t="str">
            <v>6177A</v>
          </cell>
          <cell r="F434" t="str">
            <v>Sun Blade 150 XATO one 16X DVD-ROM</v>
          </cell>
          <cell r="G434">
            <v>170</v>
          </cell>
          <cell r="I434">
            <v>124.1</v>
          </cell>
          <cell r="J434">
            <v>0.27</v>
          </cell>
          <cell r="L434" t="str">
            <v>43.20.18.00.00</v>
          </cell>
        </row>
        <row r="435">
          <cell r="A435" t="str">
            <v>300-1489</v>
          </cell>
          <cell r="B435">
            <v>1002</v>
          </cell>
          <cell r="C435" t="str">
            <v>SUN</v>
          </cell>
          <cell r="D435" t="str">
            <v>163-1147631</v>
          </cell>
          <cell r="E435" t="str">
            <v>300-1489</v>
          </cell>
          <cell r="F435" t="str">
            <v>FRU, PWR SUPPLY, D137, NETRA T1 AC200</v>
          </cell>
          <cell r="G435">
            <v>175</v>
          </cell>
          <cell r="I435">
            <v>89.25</v>
          </cell>
          <cell r="J435">
            <v>0.49</v>
          </cell>
          <cell r="L435" t="str">
            <v>43.00.00.00.00</v>
          </cell>
        </row>
        <row r="436">
          <cell r="A436" t="str">
            <v>540-4434</v>
          </cell>
          <cell r="B436">
            <v>1002</v>
          </cell>
          <cell r="C436" t="str">
            <v>SUN</v>
          </cell>
          <cell r="D436" t="str">
            <v>163-1148160</v>
          </cell>
          <cell r="E436" t="str">
            <v>540-4434</v>
          </cell>
          <cell r="F436" t="str">
            <v>FRU, ASSY, FAN TRAY, E420R,E220R</v>
          </cell>
          <cell r="G436">
            <v>175</v>
          </cell>
          <cell r="I436">
            <v>127.75</v>
          </cell>
          <cell r="J436">
            <v>0.27</v>
          </cell>
          <cell r="L436" t="str">
            <v>43.00.00.00.00</v>
          </cell>
        </row>
        <row r="437">
          <cell r="A437" t="str">
            <v>370-4342</v>
          </cell>
          <cell r="B437">
            <v>1002</v>
          </cell>
          <cell r="C437" t="str">
            <v>SUN</v>
          </cell>
          <cell r="D437" t="str">
            <v>163-1235007</v>
          </cell>
          <cell r="E437" t="str">
            <v>370-4342</v>
          </cell>
          <cell r="F437" t="str">
            <v>FRURACK STABILIZER KIT</v>
          </cell>
          <cell r="G437">
            <v>175</v>
          </cell>
          <cell r="I437">
            <v>127.75</v>
          </cell>
          <cell r="J437">
            <v>0.27</v>
          </cell>
          <cell r="L437" t="str">
            <v>43.00.00.00.00</v>
          </cell>
        </row>
        <row r="438">
          <cell r="A438" t="str">
            <v>540-3701</v>
          </cell>
          <cell r="B438">
            <v>1002</v>
          </cell>
          <cell r="C438" t="str">
            <v>SUN</v>
          </cell>
          <cell r="D438" t="str">
            <v>163-1148081</v>
          </cell>
          <cell r="E438" t="str">
            <v>540-3701</v>
          </cell>
          <cell r="F438" t="str">
            <v>RETROFIT KIT, A5000 RACK</v>
          </cell>
          <cell r="G438">
            <v>175</v>
          </cell>
          <cell r="I438">
            <v>89.25</v>
          </cell>
          <cell r="J438">
            <v>0.49</v>
          </cell>
          <cell r="L438" t="str">
            <v>43.00.00.00.00</v>
          </cell>
        </row>
        <row r="439">
          <cell r="A439" t="str">
            <v>370-4427</v>
          </cell>
          <cell r="B439">
            <v>1002</v>
          </cell>
          <cell r="C439" t="str">
            <v>SUN</v>
          </cell>
          <cell r="D439" t="str">
            <v>163-1360827</v>
          </cell>
          <cell r="E439" t="str">
            <v>370-4427</v>
          </cell>
          <cell r="F439" t="str">
            <v>FRURACK KIT4POST SF V480</v>
          </cell>
          <cell r="G439">
            <v>175</v>
          </cell>
          <cell r="I439">
            <v>127.75</v>
          </cell>
          <cell r="J439">
            <v>0.27</v>
          </cell>
          <cell r="L439" t="str">
            <v>43.00.00.00.00</v>
          </cell>
        </row>
        <row r="440">
          <cell r="A440" t="str">
            <v>501-5822</v>
          </cell>
          <cell r="B440">
            <v>1002</v>
          </cell>
          <cell r="C440" t="str">
            <v>SUN</v>
          </cell>
          <cell r="D440" t="str">
            <v>163-1426000</v>
          </cell>
          <cell r="E440" t="str">
            <v>501-5822</v>
          </cell>
          <cell r="F440" t="str">
            <v>FC-AL backplane for Sun Fire V480</v>
          </cell>
          <cell r="G440">
            <v>175</v>
          </cell>
          <cell r="I440">
            <v>127.75</v>
          </cell>
          <cell r="J440">
            <v>0.27</v>
          </cell>
          <cell r="L440" t="str">
            <v>43.00.00.00.00</v>
          </cell>
        </row>
        <row r="441">
          <cell r="A441" t="str">
            <v>370-6124</v>
          </cell>
          <cell r="B441">
            <v>1002</v>
          </cell>
          <cell r="C441" t="str">
            <v>SUN</v>
          </cell>
          <cell r="D441" t="str">
            <v>163-1811790</v>
          </cell>
          <cell r="E441" t="str">
            <v>370-6124</v>
          </cell>
          <cell r="F441" t="str">
            <v>Spare CPU Blower Assembly for the Netra 240</v>
          </cell>
          <cell r="G441">
            <v>175</v>
          </cell>
          <cell r="I441">
            <v>127.75</v>
          </cell>
          <cell r="J441">
            <v>0.27</v>
          </cell>
          <cell r="L441" t="str">
            <v>43.00.00.00.00</v>
          </cell>
        </row>
        <row r="442">
          <cell r="A442" t="str">
            <v>SOLS-2.5MAY96-46</v>
          </cell>
          <cell r="B442">
            <v>1002</v>
          </cell>
          <cell r="C442" t="str">
            <v>SUN</v>
          </cell>
          <cell r="D442" t="str">
            <v>163-1148432</v>
          </cell>
          <cell r="E442" t="str">
            <v>SOLS-2.5MAY96-46</v>
          </cell>
          <cell r="F442" t="str">
            <v>Japanese Solaris 2.5.1 hw 5/96 ServerMedia</v>
          </cell>
          <cell r="G442">
            <v>175</v>
          </cell>
          <cell r="I442">
            <v>89.25</v>
          </cell>
          <cell r="J442">
            <v>0.49</v>
          </cell>
          <cell r="L442" t="str">
            <v>43.00.00.00.00</v>
          </cell>
        </row>
        <row r="443">
          <cell r="A443" t="str">
            <v>501-4823</v>
          </cell>
          <cell r="B443">
            <v>1002</v>
          </cell>
          <cell r="C443" t="str">
            <v>SUN</v>
          </cell>
          <cell r="D443" t="str">
            <v>163-1147925</v>
          </cell>
          <cell r="E443" t="str">
            <v>501-4823</v>
          </cell>
          <cell r="F443" t="str">
            <v>Board, ULTRASCSI DISK CNTRLR</v>
          </cell>
          <cell r="G443">
            <v>180</v>
          </cell>
          <cell r="I443">
            <v>131.4</v>
          </cell>
          <cell r="J443">
            <v>0.27</v>
          </cell>
          <cell r="L443" t="str">
            <v>43.00.00.00.00</v>
          </cell>
        </row>
        <row r="444">
          <cell r="A444" t="str">
            <v>540-3274</v>
          </cell>
          <cell r="B444">
            <v>1002</v>
          </cell>
          <cell r="C444" t="str">
            <v>SUN</v>
          </cell>
          <cell r="D444" t="str">
            <v>163-1148071</v>
          </cell>
          <cell r="E444" t="str">
            <v>540-3274</v>
          </cell>
          <cell r="F444" t="str">
            <v>3-FAN FAN ASSEMBLY</v>
          </cell>
          <cell r="G444">
            <v>180</v>
          </cell>
          <cell r="I444">
            <v>91.8</v>
          </cell>
          <cell r="J444">
            <v>0.49</v>
          </cell>
          <cell r="L444" t="str">
            <v>43.00.00.00.00</v>
          </cell>
        </row>
        <row r="445">
          <cell r="A445" t="str">
            <v>6181A</v>
          </cell>
          <cell r="B445">
            <v>1002</v>
          </cell>
          <cell r="C445" t="str">
            <v>SUN</v>
          </cell>
          <cell r="D445" t="str">
            <v>163-1458460</v>
          </cell>
          <cell r="E445" t="str">
            <v>6181A</v>
          </cell>
          <cell r="F445" t="str">
            <v>Sun Blade 150 XATO- One 512MB SDRAM DIMM</v>
          </cell>
          <cell r="G445">
            <v>185</v>
          </cell>
          <cell r="I445">
            <v>135.05000000000001</v>
          </cell>
          <cell r="J445">
            <v>0.27</v>
          </cell>
          <cell r="L445" t="str">
            <v>43.00.00.00.00</v>
          </cell>
        </row>
        <row r="446">
          <cell r="A446" t="str">
            <v>530-2843</v>
          </cell>
          <cell r="B446">
            <v>1002</v>
          </cell>
          <cell r="C446" t="str">
            <v>SUN</v>
          </cell>
          <cell r="D446" t="str">
            <v>163-1148038</v>
          </cell>
          <cell r="E446" t="str">
            <v>530-2843</v>
          </cell>
          <cell r="F446" t="str">
            <v>FRU,LOOP CABLE,LONG,T3</v>
          </cell>
          <cell r="G446">
            <v>185</v>
          </cell>
          <cell r="I446">
            <v>94.35</v>
          </cell>
          <cell r="J446">
            <v>0.49</v>
          </cell>
          <cell r="L446" t="str">
            <v>43.00.00.00.00</v>
          </cell>
        </row>
        <row r="447">
          <cell r="A447" t="str">
            <v>370-6800</v>
          </cell>
          <cell r="B447">
            <v>1002</v>
          </cell>
          <cell r="C447" t="str">
            <v>SUN</v>
          </cell>
          <cell r="D447" t="str">
            <v>163-1880896</v>
          </cell>
          <cell r="E447" t="str">
            <v>370-6800</v>
          </cell>
          <cell r="F447" t="str">
            <v>Spare NVIDIA NVS280 AGP (Professional 2D) for theSun Java Workstation W1100z, W2100z X9211A</v>
          </cell>
          <cell r="G447">
            <v>185</v>
          </cell>
          <cell r="I447">
            <v>135.05000000000001</v>
          </cell>
          <cell r="J447">
            <v>0.27</v>
          </cell>
          <cell r="L447" t="str">
            <v>43.00.00.00.00</v>
          </cell>
        </row>
        <row r="448">
          <cell r="A448" t="str">
            <v>370-6177</v>
          </cell>
          <cell r="B448">
            <v>1002</v>
          </cell>
          <cell r="C448" t="str">
            <v>SUN</v>
          </cell>
          <cell r="D448" t="str">
            <v>163-1854746</v>
          </cell>
          <cell r="E448" t="str">
            <v>370-6177</v>
          </cell>
          <cell r="F448" t="str">
            <v>FRU,ASSY,POWER,DIST,PCB,E1</v>
          </cell>
          <cell r="G448">
            <v>185.99</v>
          </cell>
          <cell r="I448">
            <v>135.77269999999999</v>
          </cell>
          <cell r="J448">
            <v>0.27</v>
          </cell>
          <cell r="L448" t="str">
            <v>43.00.00.00.00</v>
          </cell>
        </row>
        <row r="449">
          <cell r="A449" t="str">
            <v>537-1034</v>
          </cell>
          <cell r="B449">
            <v>1002</v>
          </cell>
          <cell r="C449" t="str">
            <v>SUN</v>
          </cell>
          <cell r="D449" t="str">
            <v>163-1235093</v>
          </cell>
          <cell r="E449" t="str">
            <v>537-1034</v>
          </cell>
          <cell r="F449" t="str">
            <v>15 meter lC-SC FC OPTIC CABLE</v>
          </cell>
          <cell r="G449">
            <v>190</v>
          </cell>
          <cell r="I449">
            <v>138.69999999999999</v>
          </cell>
          <cell r="J449">
            <v>0.27</v>
          </cell>
          <cell r="L449" t="str">
            <v>43.00.00.00.00</v>
          </cell>
        </row>
        <row r="450">
          <cell r="A450" t="str">
            <v>375-0097</v>
          </cell>
          <cell r="B450">
            <v>1002</v>
          </cell>
          <cell r="C450" t="str">
            <v>SUN</v>
          </cell>
          <cell r="D450" t="str">
            <v>163-1147852</v>
          </cell>
          <cell r="E450" t="str">
            <v>375-0097</v>
          </cell>
          <cell r="F450" t="str">
            <v>FRU,ASSY,OEM,BOARD</v>
          </cell>
          <cell r="G450">
            <v>190</v>
          </cell>
          <cell r="I450">
            <v>138.69999999999999</v>
          </cell>
          <cell r="J450">
            <v>0.27</v>
          </cell>
          <cell r="L450" t="str">
            <v>43.00.00.00.00</v>
          </cell>
        </row>
        <row r="451">
          <cell r="A451" t="str">
            <v>530-2455</v>
          </cell>
          <cell r="B451">
            <v>1002</v>
          </cell>
          <cell r="C451" t="str">
            <v>SUN</v>
          </cell>
          <cell r="D451" t="str">
            <v>163-1148029</v>
          </cell>
          <cell r="E451" t="str">
            <v>530-2455</v>
          </cell>
          <cell r="F451" t="str">
            <v>FRU, CBL, U SCSI-3/VHDCI, 68P 10M</v>
          </cell>
          <cell r="G451">
            <v>190</v>
          </cell>
          <cell r="I451">
            <v>96.9</v>
          </cell>
          <cell r="J451">
            <v>0.49</v>
          </cell>
          <cell r="L451" t="str">
            <v>43.00.00.00.00</v>
          </cell>
        </row>
        <row r="452">
          <cell r="A452" t="str">
            <v>540-5855</v>
          </cell>
          <cell r="B452">
            <v>1002</v>
          </cell>
          <cell r="C452" t="str">
            <v>SUN</v>
          </cell>
          <cell r="D452" t="str">
            <v>163-1975354</v>
          </cell>
          <cell r="E452" t="str">
            <v>540-5855</v>
          </cell>
          <cell r="F452" t="str">
            <v>Spare Blower Assembly/CRU for the Netra 440</v>
          </cell>
          <cell r="G452">
            <v>190</v>
          </cell>
          <cell r="I452">
            <v>138.69999999999999</v>
          </cell>
          <cell r="J452">
            <v>0.27</v>
          </cell>
          <cell r="L452" t="str">
            <v>43.00.00.00.00</v>
          </cell>
        </row>
        <row r="453">
          <cell r="A453" t="str">
            <v>X7085A</v>
          </cell>
          <cell r="B453">
            <v>1002</v>
          </cell>
          <cell r="C453" t="str">
            <v>SUN</v>
          </cell>
          <cell r="D453" t="str">
            <v>163-966051</v>
          </cell>
          <cell r="E453" t="str">
            <v>X7085A</v>
          </cell>
          <cell r="F453" t="str">
            <v>19 inch Rack mount kit for Netra AC200 and DC200, Included front or center fixed mount brackets and front and rear mount rail system accomodates up to36 inch depth racks</v>
          </cell>
          <cell r="G453">
            <v>195</v>
          </cell>
          <cell r="I453">
            <v>142.35</v>
          </cell>
          <cell r="J453">
            <v>0.27</v>
          </cell>
          <cell r="L453" t="str">
            <v>43.00.00.00.00</v>
          </cell>
        </row>
        <row r="454">
          <cell r="A454" t="str">
            <v>3831A</v>
          </cell>
          <cell r="B454">
            <v>1002</v>
          </cell>
          <cell r="C454" t="str">
            <v>SUN</v>
          </cell>
          <cell r="D454" t="str">
            <v>163-1119112</v>
          </cell>
          <cell r="E454" t="str">
            <v>3831A</v>
          </cell>
          <cell r="F454" t="str">
            <v>10M CABLE SCSI TO VHDC</v>
          </cell>
          <cell r="G454">
            <v>195</v>
          </cell>
          <cell r="I454">
            <v>99.45</v>
          </cell>
          <cell r="J454">
            <v>0.49</v>
          </cell>
          <cell r="L454" t="str">
            <v>43.00.00.00.00</v>
          </cell>
        </row>
        <row r="455">
          <cell r="A455" t="str">
            <v>X3831B</v>
          </cell>
          <cell r="B455">
            <v>1002</v>
          </cell>
          <cell r="C455" t="str">
            <v>SUN</v>
          </cell>
          <cell r="D455" t="str">
            <v>163-1235131</v>
          </cell>
          <cell r="E455" t="str">
            <v>X3831B</v>
          </cell>
          <cell r="F455" t="str">
            <v>CABLE-10M VHDCI/VHDCI</v>
          </cell>
          <cell r="G455">
            <v>195</v>
          </cell>
          <cell r="I455">
            <v>142.35</v>
          </cell>
          <cell r="J455">
            <v>0.27</v>
          </cell>
          <cell r="L455" t="str">
            <v>43.00.00.00.00</v>
          </cell>
        </row>
        <row r="456">
          <cell r="A456" t="str">
            <v>X3831A</v>
          </cell>
          <cell r="B456">
            <v>1002</v>
          </cell>
          <cell r="C456" t="str">
            <v>SUN</v>
          </cell>
          <cell r="D456" t="str">
            <v>163-325137</v>
          </cell>
          <cell r="E456" t="str">
            <v>X3831A</v>
          </cell>
          <cell r="F456" t="str">
            <v>10M CABLE SCSI TO VHDC</v>
          </cell>
          <cell r="G456">
            <v>195</v>
          </cell>
          <cell r="I456">
            <v>99.45</v>
          </cell>
          <cell r="J456">
            <v>0.49</v>
          </cell>
          <cell r="L456" t="str">
            <v>43.00.00.00.00</v>
          </cell>
        </row>
        <row r="457">
          <cell r="A457" t="str">
            <v>540-5088</v>
          </cell>
          <cell r="B457">
            <v>1002</v>
          </cell>
          <cell r="C457" t="str">
            <v>SUN</v>
          </cell>
          <cell r="D457" t="str">
            <v>163-1313101</v>
          </cell>
          <cell r="E457" t="str">
            <v>540-5088</v>
          </cell>
          <cell r="F457" t="str">
            <v>x9820a fan tray FRU for the Sun Fire 280R server</v>
          </cell>
          <cell r="G457">
            <v>195</v>
          </cell>
          <cell r="I457">
            <v>142.35</v>
          </cell>
          <cell r="J457">
            <v>0.27</v>
          </cell>
          <cell r="L457" t="str">
            <v>43.00.00.00.00</v>
          </cell>
        </row>
        <row r="458">
          <cell r="A458" t="str">
            <v>X7066A</v>
          </cell>
          <cell r="B458">
            <v>1002</v>
          </cell>
          <cell r="C458" t="str">
            <v>SUN</v>
          </cell>
          <cell r="D458" t="str">
            <v>163-1468853</v>
          </cell>
          <cell r="E458" t="str">
            <v>X7066A</v>
          </cell>
          <cell r="F458" t="str">
            <v>256-Mbyte (1x256) SODIMM memory expansion for SunPCi-III PCI opt card</v>
          </cell>
          <cell r="G458">
            <v>195</v>
          </cell>
          <cell r="I458">
            <v>142.35</v>
          </cell>
          <cell r="J458">
            <v>0.27</v>
          </cell>
          <cell r="L458" t="str">
            <v>43.00.00.00.00</v>
          </cell>
        </row>
        <row r="459">
          <cell r="A459" t="str">
            <v>X7091A</v>
          </cell>
          <cell r="B459">
            <v>1002</v>
          </cell>
          <cell r="C459" t="str">
            <v>SUN</v>
          </cell>
          <cell r="D459" t="str">
            <v>163-966053</v>
          </cell>
          <cell r="E459" t="str">
            <v>X7091A</v>
          </cell>
          <cell r="F459" t="str">
            <v>256 MB PC 133 ECC DIMM reg/buffered for Netra T1 AC200/DC200</v>
          </cell>
          <cell r="G459">
            <v>195</v>
          </cell>
          <cell r="I459">
            <v>142.35</v>
          </cell>
          <cell r="J459">
            <v>0.27</v>
          </cell>
          <cell r="L459" t="str">
            <v>43.00.00.00.00</v>
          </cell>
        </row>
        <row r="460">
          <cell r="A460" t="str">
            <v>530-2985</v>
          </cell>
          <cell r="B460">
            <v>1002</v>
          </cell>
          <cell r="C460" t="str">
            <v>SUN</v>
          </cell>
          <cell r="D460" t="str">
            <v>163-1455391</v>
          </cell>
          <cell r="E460" t="str">
            <v>530-2985</v>
          </cell>
          <cell r="F460" t="str">
            <v>FRU ULT10M SCSI CBLVHDCI/VHDCI</v>
          </cell>
          <cell r="G460">
            <v>195</v>
          </cell>
          <cell r="I460">
            <v>142.35</v>
          </cell>
          <cell r="J460">
            <v>0.27</v>
          </cell>
          <cell r="L460" t="str">
            <v>43.00.00.00.00</v>
          </cell>
        </row>
        <row r="461">
          <cell r="A461" t="str">
            <v>TS8ZS-080-S9Y9</v>
          </cell>
          <cell r="B461">
            <v>1002</v>
          </cell>
          <cell r="C461" t="str">
            <v>SUN</v>
          </cell>
          <cell r="D461" t="str">
            <v>163-912974</v>
          </cell>
          <cell r="E461" t="str">
            <v>TS8ZS-080-S9Y9</v>
          </cell>
          <cell r="F461" t="str">
            <v>TSOL8 MEDIA E10K SUPL CD/DOC</v>
          </cell>
          <cell r="G461">
            <v>195</v>
          </cell>
          <cell r="I461">
            <v>99.45</v>
          </cell>
          <cell r="J461">
            <v>0.49</v>
          </cell>
          <cell r="L461" t="str">
            <v>43.00.00.00.00</v>
          </cell>
        </row>
        <row r="462">
          <cell r="A462" t="str">
            <v>595-3711</v>
          </cell>
          <cell r="B462">
            <v>1002</v>
          </cell>
          <cell r="C462" t="str">
            <v>SUN</v>
          </cell>
          <cell r="D462" t="str">
            <v>163-965697</v>
          </cell>
          <cell r="E462" t="str">
            <v>595-3711</v>
          </cell>
          <cell r="F462" t="str">
            <v>EMPTY TAPE/CD ENCLOSURE LT GRY</v>
          </cell>
          <cell r="G462">
            <v>195</v>
          </cell>
          <cell r="I462">
            <v>142.35</v>
          </cell>
          <cell r="J462">
            <v>0.27</v>
          </cell>
          <cell r="L462" t="str">
            <v>43.00.00.00.00</v>
          </cell>
        </row>
        <row r="463">
          <cell r="A463" t="str">
            <v>365-1396</v>
          </cell>
          <cell r="B463">
            <v>1002</v>
          </cell>
          <cell r="C463" t="str">
            <v>SUN</v>
          </cell>
          <cell r="D463" t="str">
            <v>163-1147695</v>
          </cell>
          <cell r="E463" t="str">
            <v>365-1396</v>
          </cell>
          <cell r="F463" t="str">
            <v>17 ENTRY COLOR 15-PIN</v>
          </cell>
          <cell r="G463">
            <v>195</v>
          </cell>
          <cell r="I463">
            <v>142.35</v>
          </cell>
          <cell r="J463">
            <v>0.27</v>
          </cell>
          <cell r="L463" t="str">
            <v>43.00.00.00.00</v>
          </cell>
        </row>
        <row r="464">
          <cell r="A464" t="str">
            <v>370-4237</v>
          </cell>
          <cell r="B464">
            <v>1002</v>
          </cell>
          <cell r="C464" t="str">
            <v>SUN</v>
          </cell>
          <cell r="D464" t="str">
            <v>163-1147823</v>
          </cell>
          <cell r="E464" t="str">
            <v>370-4237</v>
          </cell>
          <cell r="F464" t="str">
            <v>RU, 256MB, SDRAM BUFFERED D NETRA T1 AC200 X7091A</v>
          </cell>
          <cell r="G464">
            <v>195</v>
          </cell>
          <cell r="I464">
            <v>142.35</v>
          </cell>
          <cell r="J464">
            <v>0.27</v>
          </cell>
          <cell r="L464" t="str">
            <v>43.00.00.00.00</v>
          </cell>
        </row>
        <row r="465">
          <cell r="A465" t="str">
            <v>530-2691</v>
          </cell>
          <cell r="B465">
            <v>1002</v>
          </cell>
          <cell r="C465" t="str">
            <v>SUN</v>
          </cell>
          <cell r="D465" t="str">
            <v>163-1235066</v>
          </cell>
          <cell r="E465" t="str">
            <v>530-2691</v>
          </cell>
          <cell r="F465" t="str">
            <v>SCSI Assembly, U80</v>
          </cell>
          <cell r="G465">
            <v>195</v>
          </cell>
          <cell r="I465">
            <v>142.35</v>
          </cell>
          <cell r="J465">
            <v>0.27</v>
          </cell>
          <cell r="L465" t="str">
            <v>43.00.00.00.00</v>
          </cell>
        </row>
        <row r="466">
          <cell r="A466" t="str">
            <v>370-6807</v>
          </cell>
          <cell r="B466">
            <v>1002</v>
          </cell>
          <cell r="C466" t="str">
            <v>SUN</v>
          </cell>
          <cell r="D466" t="str">
            <v>163-1880900</v>
          </cell>
          <cell r="E466" t="str">
            <v>370-6807</v>
          </cell>
          <cell r="F466" t="str">
            <v>Spare Power Supply for theSun Java Workstation W1100z, W2100z</v>
          </cell>
          <cell r="G466">
            <v>195</v>
          </cell>
          <cell r="I466">
            <v>142.35</v>
          </cell>
          <cell r="J466">
            <v>0.27</v>
          </cell>
          <cell r="L466" t="str">
            <v>43.00.00.00.00</v>
          </cell>
        </row>
        <row r="467">
          <cell r="A467" t="str">
            <v>501-6335</v>
          </cell>
          <cell r="B467">
            <v>1002</v>
          </cell>
          <cell r="C467" t="str">
            <v>SUN</v>
          </cell>
          <cell r="D467" t="str">
            <v>163-1880907</v>
          </cell>
          <cell r="E467" t="str">
            <v>501-6335</v>
          </cell>
          <cell r="F467" t="str">
            <v>Spare 4-Slot SCSI Disk Backplane for the Sun Fire V440</v>
          </cell>
          <cell r="G467">
            <v>195</v>
          </cell>
          <cell r="I467">
            <v>142.35</v>
          </cell>
          <cell r="J467">
            <v>0.27</v>
          </cell>
          <cell r="L467" t="str">
            <v>43.00.00.00.00</v>
          </cell>
        </row>
        <row r="468">
          <cell r="A468" t="str">
            <v>540-5856</v>
          </cell>
          <cell r="B468">
            <v>1002</v>
          </cell>
          <cell r="C468" t="str">
            <v>SUN</v>
          </cell>
          <cell r="D468" t="str">
            <v>163-1975355</v>
          </cell>
          <cell r="E468" t="str">
            <v>540-5856</v>
          </cell>
          <cell r="F468" t="str">
            <v>Spare System Configuration Card Reader Assembly for the Netra 440</v>
          </cell>
          <cell r="G468">
            <v>195</v>
          </cell>
          <cell r="I468">
            <v>142.35</v>
          </cell>
          <cell r="J468">
            <v>0.27</v>
          </cell>
          <cell r="L468" t="str">
            <v>43.00.00.00.00</v>
          </cell>
        </row>
        <row r="469">
          <cell r="A469" t="str">
            <v>SOLII-080-D9U9</v>
          </cell>
          <cell r="B469">
            <v>1002</v>
          </cell>
          <cell r="C469" t="str">
            <v>SUN</v>
          </cell>
          <cell r="D469" t="str">
            <v>163-1467508</v>
          </cell>
          <cell r="E469" t="str">
            <v>SOLII-080-D9U9</v>
          </cell>
          <cell r="F469" t="str">
            <v>S8 RTU 1 CPU X86</v>
          </cell>
          <cell r="G469">
            <v>198</v>
          </cell>
          <cell r="I469">
            <v>100.98</v>
          </cell>
          <cell r="J469">
            <v>0.49</v>
          </cell>
          <cell r="L469" t="str">
            <v>43.00.00.00.00</v>
          </cell>
        </row>
        <row r="470">
          <cell r="A470" t="str">
            <v>X5010A</v>
          </cell>
          <cell r="B470">
            <v>1002</v>
          </cell>
          <cell r="C470" t="str">
            <v>SUN</v>
          </cell>
          <cell r="D470" t="str">
            <v>163-611774</v>
          </cell>
          <cell r="E470" t="str">
            <v>X5010A</v>
          </cell>
          <cell r="F470" t="str">
            <v>OPT INT PCI ULTRASCSI SGL CHNL</v>
          </cell>
          <cell r="G470">
            <v>199</v>
          </cell>
          <cell r="I470">
            <v>145.27000000000001</v>
          </cell>
          <cell r="J470">
            <v>0.27</v>
          </cell>
          <cell r="L470" t="str">
            <v>43.00.00.00.00</v>
          </cell>
        </row>
        <row r="471">
          <cell r="A471" t="str">
            <v>X2002A</v>
          </cell>
          <cell r="B471">
            <v>1002</v>
          </cell>
          <cell r="C471" t="str">
            <v>SUN</v>
          </cell>
          <cell r="D471" t="str">
            <v>163-2045075</v>
          </cell>
          <cell r="E471" t="str">
            <v>X2002A</v>
          </cell>
          <cell r="F471" t="str">
            <v>Copper transceiver for Sun(tm) Secure Application Switch - N2000 Series. Finisar #FCMJ-8521-3 1000BASE-T Copper Small Form Factor Pluggable (SFP) transceiver (single wavelength transceiver) module.</v>
          </cell>
          <cell r="G471">
            <v>199</v>
          </cell>
          <cell r="I471">
            <v>145.27000000000001</v>
          </cell>
          <cell r="J471">
            <v>0.27</v>
          </cell>
          <cell r="L471" t="str">
            <v>43.00.00.00.00</v>
          </cell>
        </row>
        <row r="472">
          <cell r="A472" t="str">
            <v>2002A</v>
          </cell>
          <cell r="B472">
            <v>1002</v>
          </cell>
          <cell r="C472" t="str">
            <v>SUN</v>
          </cell>
          <cell r="D472" t="str">
            <v>163-2045016</v>
          </cell>
          <cell r="E472" t="str">
            <v>2002A</v>
          </cell>
          <cell r="F472" t="str">
            <v>Copper transceiver for Sun(tm) Secure Application Switch - N2000 Series.Finisar FCMJ-8521-3 1000BASE-T Copper Small Form Factor Pluggable (SFP)transceiver (single wavelength transceiver) module. (FOR FACTORY INTEGRATION)</v>
          </cell>
          <cell r="G472">
            <v>199</v>
          </cell>
          <cell r="I472">
            <v>145.27000000000001</v>
          </cell>
          <cell r="J472">
            <v>0.27</v>
          </cell>
          <cell r="L472" t="str">
            <v>43.00.00.00.00</v>
          </cell>
        </row>
        <row r="473">
          <cell r="A473" t="str">
            <v>300-1471</v>
          </cell>
          <cell r="B473">
            <v>1002</v>
          </cell>
          <cell r="C473" t="str">
            <v>SUN</v>
          </cell>
          <cell r="D473" t="str">
            <v>163-1234989</v>
          </cell>
          <cell r="E473" t="str">
            <v>300-1471</v>
          </cell>
          <cell r="F473" t="str">
            <v>fru, pwr supply, media tray</v>
          </cell>
          <cell r="G473">
            <v>200</v>
          </cell>
          <cell r="I473">
            <v>102</v>
          </cell>
          <cell r="J473">
            <v>0.49</v>
          </cell>
          <cell r="L473" t="str">
            <v>43.00.00.00.00</v>
          </cell>
        </row>
        <row r="474">
          <cell r="A474" t="str">
            <v>SG-XMED4MMDDS310</v>
          </cell>
          <cell r="B474">
            <v>1002</v>
          </cell>
          <cell r="C474" t="str">
            <v>SUN</v>
          </cell>
          <cell r="D474" t="str">
            <v>163-447521</v>
          </cell>
          <cell r="E474" t="str">
            <v>SG-XMED4MMDDS310</v>
          </cell>
          <cell r="F474" t="str">
            <v>4MM 125M DDS3 TAPES - 10 PACK</v>
          </cell>
          <cell r="G474">
            <v>200</v>
          </cell>
          <cell r="I474">
            <v>146</v>
          </cell>
          <cell r="J474">
            <v>0.27</v>
          </cell>
          <cell r="L474" t="str">
            <v>43.00.00.00.00</v>
          </cell>
        </row>
        <row r="475">
          <cell r="A475" t="str">
            <v>X8099A</v>
          </cell>
          <cell r="B475">
            <v>1002</v>
          </cell>
          <cell r="C475" t="str">
            <v>SUN</v>
          </cell>
          <cell r="D475" t="str">
            <v>163-1717228</v>
          </cell>
          <cell r="E475" t="str">
            <v>X8099A</v>
          </cell>
          <cell r="F475" t="str">
            <v>19-inch 4 post slide mount kit containing slide rails adjustable up to 800mm, for use with the Netra 240</v>
          </cell>
          <cell r="G475">
            <v>200</v>
          </cell>
          <cell r="I475">
            <v>146</v>
          </cell>
          <cell r="J475">
            <v>0.27</v>
          </cell>
          <cell r="L475" t="str">
            <v>43.00.00.00.00</v>
          </cell>
        </row>
        <row r="476">
          <cell r="A476" t="str">
            <v>X7903A</v>
          </cell>
          <cell r="B476">
            <v>1002</v>
          </cell>
          <cell r="C476" t="str">
            <v>SUN</v>
          </cell>
          <cell r="D476" t="str">
            <v>163-1820443</v>
          </cell>
          <cell r="E476" t="str">
            <v>X7903A</v>
          </cell>
          <cell r="F476" t="str">
            <v>23-inch 2 post rackmount kit</v>
          </cell>
          <cell r="G476">
            <v>200</v>
          </cell>
          <cell r="I476">
            <v>146</v>
          </cell>
          <cell r="J476">
            <v>0.27</v>
          </cell>
          <cell r="L476" t="str">
            <v>43.00.00.00.00</v>
          </cell>
        </row>
        <row r="477">
          <cell r="A477" t="str">
            <v>X7905A</v>
          </cell>
          <cell r="B477">
            <v>1002</v>
          </cell>
          <cell r="C477" t="str">
            <v>SUN</v>
          </cell>
          <cell r="D477" t="str">
            <v>163-1994388</v>
          </cell>
          <cell r="E477" t="str">
            <v>X7905A</v>
          </cell>
          <cell r="F477" t="str">
            <v>600mmx600mm rackmount kit</v>
          </cell>
          <cell r="G477">
            <v>200</v>
          </cell>
          <cell r="I477">
            <v>146</v>
          </cell>
          <cell r="J477">
            <v>0.27</v>
          </cell>
          <cell r="L477" t="str">
            <v>43.00.00.00.00</v>
          </cell>
        </row>
        <row r="478">
          <cell r="A478" t="str">
            <v>X7904A</v>
          </cell>
          <cell r="B478">
            <v>1002</v>
          </cell>
          <cell r="C478" t="str">
            <v>SUN</v>
          </cell>
          <cell r="D478" t="str">
            <v>163-1717227</v>
          </cell>
          <cell r="E478" t="str">
            <v>X7904A</v>
          </cell>
          <cell r="F478" t="str">
            <v>600mmx600mm rackmount kit containing rails, flange mounts and screws for IEC and ETSI standard racks with front to back rail spacing from 395mm to 500mm, for use with the Netra 240</v>
          </cell>
          <cell r="G478">
            <v>200</v>
          </cell>
          <cell r="I478">
            <v>146</v>
          </cell>
          <cell r="J478">
            <v>0.27</v>
          </cell>
          <cell r="L478" t="str">
            <v>43.00.00.00.00</v>
          </cell>
        </row>
        <row r="479">
          <cell r="A479" t="str">
            <v>SG-XMEDDAT72-10</v>
          </cell>
          <cell r="B479">
            <v>1002</v>
          </cell>
          <cell r="C479" t="str">
            <v>SUN</v>
          </cell>
          <cell r="D479" t="str">
            <v>163-1815885</v>
          </cell>
          <cell r="E479" t="str">
            <v>SG-XMEDDAT72-10</v>
          </cell>
          <cell r="F479" t="str">
            <v>DAT Data Cartridges for DAT 72 drives-10 pack</v>
          </cell>
          <cell r="G479">
            <v>200</v>
          </cell>
          <cell r="I479">
            <v>146</v>
          </cell>
          <cell r="J479">
            <v>0.27</v>
          </cell>
          <cell r="L479" t="str">
            <v>43.00.00.00.00</v>
          </cell>
        </row>
        <row r="480">
          <cell r="A480" t="str">
            <v>370-5129</v>
          </cell>
          <cell r="B480">
            <v>1002</v>
          </cell>
          <cell r="C480" t="str">
            <v>SUN</v>
          </cell>
          <cell r="D480" t="str">
            <v>163-1505429</v>
          </cell>
          <cell r="E480" t="str">
            <v>370-5129</v>
          </cell>
          <cell r="F480" t="str">
            <v>Spare 1U interface board for Sun Fire V210, V240</v>
          </cell>
          <cell r="G480">
            <v>200</v>
          </cell>
          <cell r="I480">
            <v>146</v>
          </cell>
          <cell r="J480">
            <v>0.27</v>
          </cell>
          <cell r="L480" t="str">
            <v>43.00.00.00.00</v>
          </cell>
        </row>
        <row r="481">
          <cell r="A481" t="str">
            <v>370-5961</v>
          </cell>
          <cell r="B481">
            <v>1002</v>
          </cell>
          <cell r="C481" t="str">
            <v>SUN</v>
          </cell>
          <cell r="D481" t="str">
            <v>163-1732787</v>
          </cell>
          <cell r="E481" t="str">
            <v>370-5961</v>
          </cell>
          <cell r="F481" t="str">
            <v>Power Distribution Board for the Sun Fire V250</v>
          </cell>
          <cell r="G481">
            <v>200</v>
          </cell>
          <cell r="I481">
            <v>146</v>
          </cell>
          <cell r="J481">
            <v>0.27</v>
          </cell>
          <cell r="L481" t="str">
            <v>43.00.00.00.00</v>
          </cell>
        </row>
        <row r="482">
          <cell r="A482" t="str">
            <v>8099A</v>
          </cell>
          <cell r="B482">
            <v>1002</v>
          </cell>
          <cell r="C482" t="str">
            <v>SUN</v>
          </cell>
          <cell r="D482" t="str">
            <v>163-1994333</v>
          </cell>
          <cell r="E482" t="str">
            <v>8099A</v>
          </cell>
          <cell r="F482" t="str">
            <v>DSVI ONLY 19-inch 4 post slide mount kit containing slide rails adjustable up to 800mm, for use with the Netra 240 FOR FACTORY INTEGRATION AND XATO ONLY</v>
          </cell>
          <cell r="G482">
            <v>200</v>
          </cell>
          <cell r="I482">
            <v>146</v>
          </cell>
          <cell r="J482">
            <v>0.27</v>
          </cell>
          <cell r="L482" t="str">
            <v>43.00.00.00.00</v>
          </cell>
        </row>
        <row r="483">
          <cell r="A483" t="str">
            <v>SOLMS-260W999G</v>
          </cell>
          <cell r="B483">
            <v>1002</v>
          </cell>
          <cell r="C483" t="str">
            <v>SUN</v>
          </cell>
          <cell r="D483" t="str">
            <v>163-1148412</v>
          </cell>
          <cell r="E483" t="str">
            <v>SOLMS-260W999G</v>
          </cell>
          <cell r="F483" t="str">
            <v>SOLARIS 2.6 STD SWEDISH SRVR</v>
          </cell>
          <cell r="G483">
            <v>200</v>
          </cell>
          <cell r="I483">
            <v>102</v>
          </cell>
          <cell r="J483">
            <v>0.49</v>
          </cell>
          <cell r="L483" t="str">
            <v>43.00.00.00.00</v>
          </cell>
        </row>
        <row r="484">
          <cell r="A484" t="str">
            <v>370-5677</v>
          </cell>
          <cell r="B484">
            <v>1002</v>
          </cell>
          <cell r="C484" t="str">
            <v>SUN</v>
          </cell>
          <cell r="D484" t="str">
            <v>163-1411004</v>
          </cell>
          <cell r="E484" t="str">
            <v>370-5677</v>
          </cell>
          <cell r="F484" t="str">
            <v>256MB SDRAM DIMM 1x256MB SDRAM DIMM Sun Blade</v>
          </cell>
          <cell r="G484">
            <v>207</v>
          </cell>
          <cell r="I484">
            <v>105.57</v>
          </cell>
          <cell r="J484">
            <v>0.49</v>
          </cell>
          <cell r="L484" t="str">
            <v>43.00.00.00.00</v>
          </cell>
        </row>
        <row r="485">
          <cell r="A485" t="str">
            <v>370-3797</v>
          </cell>
          <cell r="B485">
            <v>1002</v>
          </cell>
          <cell r="C485" t="str">
            <v>SUN</v>
          </cell>
          <cell r="D485" t="str">
            <v>163-1147794</v>
          </cell>
          <cell r="E485" t="str">
            <v>370-3797</v>
          </cell>
          <cell r="F485" t="str">
            <v>DIMM,64MB,50NS,ULTRA 5 ,10</v>
          </cell>
          <cell r="G485">
            <v>210</v>
          </cell>
          <cell r="I485">
            <v>153.30000000000001</v>
          </cell>
          <cell r="J485">
            <v>0.27</v>
          </cell>
          <cell r="L485" t="str">
            <v>43.00.00.00.00</v>
          </cell>
        </row>
        <row r="486">
          <cell r="A486" t="str">
            <v>370-3422</v>
          </cell>
          <cell r="B486">
            <v>1002</v>
          </cell>
          <cell r="C486" t="str">
            <v>SUN</v>
          </cell>
          <cell r="D486" t="str">
            <v>163-1147769</v>
          </cell>
          <cell r="E486" t="str">
            <v>370-3422</v>
          </cell>
          <cell r="F486" t="str">
            <v>TAPE MAGAZINE,DLT7000</v>
          </cell>
          <cell r="G486">
            <v>210</v>
          </cell>
          <cell r="I486">
            <v>107.1</v>
          </cell>
          <cell r="J486">
            <v>0.49</v>
          </cell>
          <cell r="L486" t="str">
            <v>43.00.00.00.00</v>
          </cell>
        </row>
        <row r="487">
          <cell r="A487" t="str">
            <v>370-3300</v>
          </cell>
          <cell r="B487">
            <v>1002</v>
          </cell>
          <cell r="C487" t="str">
            <v>SUN</v>
          </cell>
          <cell r="D487" t="str">
            <v>163-1376734</v>
          </cell>
          <cell r="E487" t="str">
            <v>370-3300</v>
          </cell>
          <cell r="F487" t="str">
            <v>X AXIS UMBIL CBL, ETL7 3500</v>
          </cell>
          <cell r="G487">
            <v>210</v>
          </cell>
          <cell r="I487">
            <v>107.1</v>
          </cell>
          <cell r="J487">
            <v>0.49</v>
          </cell>
          <cell r="L487" t="str">
            <v>43.00.00.00.00</v>
          </cell>
        </row>
        <row r="488">
          <cell r="A488" t="str">
            <v>540-3323</v>
          </cell>
          <cell r="B488">
            <v>1002</v>
          </cell>
          <cell r="C488" t="str">
            <v>SUN</v>
          </cell>
          <cell r="D488" t="str">
            <v>163-1148072</v>
          </cell>
          <cell r="E488" t="str">
            <v>540-3323</v>
          </cell>
          <cell r="F488" t="str">
            <v>FAN TRAY, D1000</v>
          </cell>
          <cell r="G488">
            <v>215</v>
          </cell>
          <cell r="I488">
            <v>109.65</v>
          </cell>
          <cell r="J488">
            <v>0.49</v>
          </cell>
          <cell r="L488" t="str">
            <v>43.00.00.00.00</v>
          </cell>
        </row>
        <row r="489">
          <cell r="A489" t="str">
            <v>540-4483</v>
          </cell>
          <cell r="B489">
            <v>1002</v>
          </cell>
          <cell r="C489" t="str">
            <v>SUN</v>
          </cell>
          <cell r="D489" t="str">
            <v>163-1337698</v>
          </cell>
          <cell r="E489" t="str">
            <v>540-4483</v>
          </cell>
          <cell r="F489" t="str">
            <v>ASSY,RR,FRONT DOOR,T3</v>
          </cell>
          <cell r="G489">
            <v>215</v>
          </cell>
          <cell r="I489">
            <v>109.65</v>
          </cell>
          <cell r="J489">
            <v>0.49</v>
          </cell>
          <cell r="L489" t="str">
            <v>43.00.00.00.00</v>
          </cell>
        </row>
        <row r="490">
          <cell r="A490" t="str">
            <v>370-5138</v>
          </cell>
          <cell r="B490">
            <v>1002</v>
          </cell>
          <cell r="C490" t="str">
            <v>SUN</v>
          </cell>
          <cell r="D490" t="str">
            <v>163-1505433</v>
          </cell>
          <cell r="E490" t="str">
            <v>370-5138</v>
          </cell>
          <cell r="F490" t="str">
            <v>Spare power distribution PCB for the Sun Fire V240</v>
          </cell>
          <cell r="G490">
            <v>215</v>
          </cell>
          <cell r="I490">
            <v>156.94999999999999</v>
          </cell>
          <cell r="J490">
            <v>0.27</v>
          </cell>
          <cell r="L490" t="str">
            <v>43.00.00.00.00</v>
          </cell>
        </row>
        <row r="491">
          <cell r="A491" t="str">
            <v>530-2375</v>
          </cell>
          <cell r="B491">
            <v>1002</v>
          </cell>
          <cell r="C491" t="str">
            <v>SUN</v>
          </cell>
          <cell r="D491" t="str">
            <v>163-1148018</v>
          </cell>
          <cell r="E491" t="str">
            <v>530-2375</v>
          </cell>
          <cell r="F491" t="str">
            <v>CBL,DIFF,SCSI,12.0M W/FERR</v>
          </cell>
          <cell r="G491">
            <v>220</v>
          </cell>
          <cell r="I491">
            <v>112.2</v>
          </cell>
          <cell r="J491">
            <v>0.49</v>
          </cell>
          <cell r="L491" t="str">
            <v>43.00.00.00.00</v>
          </cell>
        </row>
        <row r="492">
          <cell r="A492" t="str">
            <v>540-6067</v>
          </cell>
          <cell r="B492">
            <v>1002</v>
          </cell>
          <cell r="C492" t="str">
            <v>SUN</v>
          </cell>
          <cell r="D492" t="str">
            <v>163-1975357</v>
          </cell>
          <cell r="E492" t="str">
            <v>540-6067</v>
          </cell>
          <cell r="F492" t="str">
            <v>Spare DVD-ROM Assembly with 8X Slimline DVD-ROM Drive and bracket for the Netra 440</v>
          </cell>
          <cell r="G492">
            <v>220</v>
          </cell>
          <cell r="I492">
            <v>160.6</v>
          </cell>
          <cell r="J492">
            <v>0.27</v>
          </cell>
          <cell r="L492" t="str">
            <v>43.00.00.00.00</v>
          </cell>
        </row>
        <row r="493">
          <cell r="A493" t="str">
            <v>501-4489</v>
          </cell>
          <cell r="B493">
            <v>1002</v>
          </cell>
          <cell r="C493" t="str">
            <v>SUN</v>
          </cell>
          <cell r="D493" t="str">
            <v>163-1411007</v>
          </cell>
          <cell r="E493" t="str">
            <v>501-4489</v>
          </cell>
          <cell r="F493" t="str">
            <v>FRU ASSY SDRAM DIMM 128MB</v>
          </cell>
          <cell r="G493">
            <v>225</v>
          </cell>
          <cell r="I493">
            <v>164.25</v>
          </cell>
          <cell r="J493">
            <v>0.27</v>
          </cell>
          <cell r="L493" t="str">
            <v>43.00.00.00.00</v>
          </cell>
        </row>
        <row r="494">
          <cell r="A494" t="str">
            <v>X6180A</v>
          </cell>
          <cell r="B494">
            <v>1002</v>
          </cell>
          <cell r="C494" t="str">
            <v>SUN</v>
          </cell>
          <cell r="D494" t="str">
            <v>163-1342782</v>
          </cell>
          <cell r="E494" t="str">
            <v>X6180A</v>
          </cell>
          <cell r="F494" t="str">
            <v>256MB SDRAM, SUN BLADE 150</v>
          </cell>
          <cell r="G494">
            <v>225</v>
          </cell>
          <cell r="I494">
            <v>164.25</v>
          </cell>
          <cell r="J494">
            <v>0.27</v>
          </cell>
          <cell r="L494" t="str">
            <v>43.00.00.00.00</v>
          </cell>
        </row>
        <row r="495">
          <cell r="A495" t="str">
            <v>501-5699</v>
          </cell>
          <cell r="B495">
            <v>1002</v>
          </cell>
          <cell r="C495" t="str">
            <v>SUN</v>
          </cell>
          <cell r="D495" t="str">
            <v>163-1385099</v>
          </cell>
          <cell r="E495" t="str">
            <v>501-5699</v>
          </cell>
          <cell r="F495" t="str">
            <v>fru,assy,fcal backplane,ln 280r board</v>
          </cell>
          <cell r="G495">
            <v>225</v>
          </cell>
          <cell r="I495">
            <v>114.75</v>
          </cell>
          <cell r="J495">
            <v>0.49</v>
          </cell>
          <cell r="L495" t="str">
            <v>43.00.00.00.00</v>
          </cell>
        </row>
        <row r="496">
          <cell r="A496" t="str">
            <v>540-4200</v>
          </cell>
          <cell r="B496">
            <v>1002</v>
          </cell>
          <cell r="C496" t="str">
            <v>SUN</v>
          </cell>
          <cell r="D496" t="str">
            <v>163-1399195</v>
          </cell>
          <cell r="E496" t="str">
            <v>540-4200</v>
          </cell>
          <cell r="F496" t="str">
            <v>FAN FILLER PANEL SUN FIRE 4810</v>
          </cell>
          <cell r="G496">
            <v>225</v>
          </cell>
          <cell r="I496">
            <v>114.75</v>
          </cell>
          <cell r="J496">
            <v>0.49</v>
          </cell>
          <cell r="L496" t="str">
            <v>43.00.00.00.00</v>
          </cell>
        </row>
        <row r="497">
          <cell r="A497" t="str">
            <v>WABI-2.2-P</v>
          </cell>
          <cell r="B497">
            <v>1002</v>
          </cell>
          <cell r="C497" t="str">
            <v>SUN</v>
          </cell>
          <cell r="D497" t="str">
            <v>163-69335</v>
          </cell>
          <cell r="E497" t="str">
            <v>WABI-2.2-P</v>
          </cell>
          <cell r="F497" t="str">
            <v>WABI 2.2 CD DOC LI</v>
          </cell>
          <cell r="G497">
            <v>225</v>
          </cell>
          <cell r="I497">
            <v>164.25</v>
          </cell>
          <cell r="J497">
            <v>0.27</v>
          </cell>
          <cell r="L497" t="str">
            <v>43.00.00.00.00</v>
          </cell>
        </row>
        <row r="498">
          <cell r="A498" t="str">
            <v>300-1455</v>
          </cell>
          <cell r="B498">
            <v>1002</v>
          </cell>
          <cell r="C498" t="str">
            <v>SUN</v>
          </cell>
          <cell r="D498" t="str">
            <v>163-1147628</v>
          </cell>
          <cell r="E498" t="str">
            <v>300-1455</v>
          </cell>
          <cell r="F498" t="str">
            <v>FRU,DC/DC CNVTR DCS2422A  (e220R)</v>
          </cell>
          <cell r="G498">
            <v>225</v>
          </cell>
          <cell r="I498">
            <v>164.25</v>
          </cell>
          <cell r="J498">
            <v>0.27</v>
          </cell>
          <cell r="L498" t="str">
            <v>43.00.00.00.00</v>
          </cell>
        </row>
        <row r="499">
          <cell r="A499" t="str">
            <v>501-5880</v>
          </cell>
          <cell r="B499">
            <v>1002</v>
          </cell>
          <cell r="C499" t="str">
            <v>SUN</v>
          </cell>
          <cell r="D499" t="str">
            <v>163-1147985</v>
          </cell>
          <cell r="E499" t="str">
            <v>501-5880</v>
          </cell>
          <cell r="F499" t="str">
            <v>ID board for Sun Fire 4800,4810 and 6800</v>
          </cell>
          <cell r="G499">
            <v>225</v>
          </cell>
          <cell r="I499">
            <v>114.75</v>
          </cell>
          <cell r="J499">
            <v>0.49</v>
          </cell>
          <cell r="L499" t="str">
            <v>43.00.00.00.00</v>
          </cell>
        </row>
        <row r="500">
          <cell r="A500" t="str">
            <v>370-4861</v>
          </cell>
          <cell r="B500">
            <v>1002</v>
          </cell>
          <cell r="C500" t="str">
            <v>SUN</v>
          </cell>
          <cell r="D500" t="str">
            <v>163-1880876</v>
          </cell>
          <cell r="E500" t="str">
            <v>370-4861</v>
          </cell>
          <cell r="F500" t="str">
            <v>Spare NiMH Battery Pack for the Sun StorEdge 6020/6120 Array</v>
          </cell>
          <cell r="G500">
            <v>225</v>
          </cell>
          <cell r="I500">
            <v>164.25</v>
          </cell>
          <cell r="J500">
            <v>0.27</v>
          </cell>
          <cell r="L500" t="str">
            <v>43.00.00.00.00</v>
          </cell>
        </row>
        <row r="501">
          <cell r="A501" t="str">
            <v>375-3053</v>
          </cell>
          <cell r="B501">
            <v>1002</v>
          </cell>
          <cell r="C501" t="str">
            <v>SUN</v>
          </cell>
          <cell r="D501" t="str">
            <v>163-1504314</v>
          </cell>
          <cell r="E501" t="str">
            <v>375-3053</v>
          </cell>
          <cell r="F501" t="str">
            <v>Removable Media Paddleboard and Cable Sun Fire V480</v>
          </cell>
          <cell r="G501">
            <v>225</v>
          </cell>
          <cell r="I501">
            <v>164.25</v>
          </cell>
          <cell r="J501">
            <v>0.27</v>
          </cell>
          <cell r="L501" t="str">
            <v>43.00.00.00.00</v>
          </cell>
        </row>
        <row r="502">
          <cell r="A502" t="str">
            <v>370-6038</v>
          </cell>
          <cell r="B502">
            <v>1002</v>
          </cell>
          <cell r="C502" t="str">
            <v>SUN</v>
          </cell>
          <cell r="D502" t="str">
            <v>163-1984201</v>
          </cell>
          <cell r="E502" t="str">
            <v>370-6038</v>
          </cell>
          <cell r="F502" t="str">
            <v>Spare, 256MB DDR DIMM Memory, for Sun Fire V65x</v>
          </cell>
          <cell r="G502">
            <v>225</v>
          </cell>
          <cell r="I502">
            <v>164.25</v>
          </cell>
          <cell r="J502">
            <v>0.27</v>
          </cell>
          <cell r="L502" t="str">
            <v>43.00.00.00.00</v>
          </cell>
        </row>
        <row r="503">
          <cell r="A503" t="str">
            <v>RA-PT1C-120G7K</v>
          </cell>
          <cell r="B503">
            <v>1002</v>
          </cell>
          <cell r="C503" t="str">
            <v>SUN</v>
          </cell>
          <cell r="D503" t="str">
            <v>163-2026756</v>
          </cell>
          <cell r="E503" t="str">
            <v>RA-PT1C-120G7K</v>
          </cell>
          <cell r="F503" t="str">
            <v>120GB 7.2K ATA Hard Disk Drive for Sun Blade 1500 Workstation ATO option.</v>
          </cell>
          <cell r="G503">
            <v>225</v>
          </cell>
          <cell r="I503">
            <v>164.25</v>
          </cell>
          <cell r="J503">
            <v>0.27</v>
          </cell>
          <cell r="L503" t="str">
            <v>43.00.00.00.00</v>
          </cell>
        </row>
        <row r="504">
          <cell r="A504" t="str">
            <v>XRA-PT1C-120G7K</v>
          </cell>
          <cell r="B504">
            <v>1002</v>
          </cell>
          <cell r="C504" t="str">
            <v>SUN</v>
          </cell>
          <cell r="D504" t="str">
            <v>163-2026689</v>
          </cell>
          <cell r="E504" t="str">
            <v>XRA-PT1C-120G7K</v>
          </cell>
          <cell r="F504" t="str">
            <v>One 120GB ATA100 IDE Hard Disk drive for Sun Blade 1500 Workstation X-option.</v>
          </cell>
          <cell r="G504">
            <v>225</v>
          </cell>
          <cell r="I504">
            <v>164.25</v>
          </cell>
          <cell r="J504">
            <v>0.27</v>
          </cell>
          <cell r="L504" t="str">
            <v>43.00.00.00.00</v>
          </cell>
        </row>
        <row r="505">
          <cell r="A505" t="str">
            <v>370-5707</v>
          </cell>
          <cell r="B505">
            <v>1002</v>
          </cell>
          <cell r="C505" t="str">
            <v>SUN</v>
          </cell>
          <cell r="D505" t="str">
            <v>163-1505438</v>
          </cell>
          <cell r="E505" t="str">
            <v>370-5707</v>
          </cell>
          <cell r="F505" t="str">
            <v>Spare Rack Slider / Cable Man Kit for the Sun Fire V210, V240</v>
          </cell>
          <cell r="G505">
            <v>225</v>
          </cell>
          <cell r="I505">
            <v>164.25</v>
          </cell>
          <cell r="J505">
            <v>0.27</v>
          </cell>
          <cell r="L505" t="str">
            <v>43.00.00.00.00</v>
          </cell>
        </row>
        <row r="506">
          <cell r="A506" t="str">
            <v>X5405A</v>
          </cell>
          <cell r="B506">
            <v>1002</v>
          </cell>
          <cell r="C506" t="str">
            <v>SUN</v>
          </cell>
          <cell r="D506" t="str">
            <v>163-1663762</v>
          </cell>
          <cell r="E506" t="str">
            <v>X5405A</v>
          </cell>
          <cell r="F506" t="str">
            <v>One 80GB ATA100 IDE Hard Disk drive (Sun Blade 1500 and Sun Blade 150)</v>
          </cell>
          <cell r="G506">
            <v>229</v>
          </cell>
          <cell r="I506">
            <v>167.17</v>
          </cell>
          <cell r="J506">
            <v>0.27</v>
          </cell>
          <cell r="L506" t="str">
            <v>43.20.18.00.00</v>
          </cell>
        </row>
        <row r="507">
          <cell r="A507" t="str">
            <v>X6185A</v>
          </cell>
          <cell r="B507">
            <v>1002</v>
          </cell>
          <cell r="C507" t="str">
            <v>SUN</v>
          </cell>
          <cell r="D507" t="str">
            <v>163-1713540</v>
          </cell>
          <cell r="E507" t="str">
            <v>X6185A</v>
          </cell>
          <cell r="F507" t="str">
            <v>Optional Internal 80GByte 7200RPM EIDE Hard Drive for Sun Blade 100</v>
          </cell>
          <cell r="G507">
            <v>229</v>
          </cell>
          <cell r="I507">
            <v>167.17</v>
          </cell>
          <cell r="J507">
            <v>0.27</v>
          </cell>
          <cell r="L507" t="str">
            <v>43.20.18.00.00</v>
          </cell>
        </row>
        <row r="508">
          <cell r="A508" t="str">
            <v>370-6164</v>
          </cell>
          <cell r="B508">
            <v>1002</v>
          </cell>
          <cell r="C508" t="str">
            <v>SUN</v>
          </cell>
          <cell r="D508" t="str">
            <v>163-1732789</v>
          </cell>
          <cell r="E508" t="str">
            <v>370-6164</v>
          </cell>
          <cell r="F508" t="str">
            <v>Optional Internal 80GByte 7200RPM EIDE Hard Drive for SunBlade 100 and Sun Blade 150 workstations. X6185a</v>
          </cell>
          <cell r="G508">
            <v>229</v>
          </cell>
          <cell r="I508">
            <v>167.17</v>
          </cell>
          <cell r="J508">
            <v>0.27</v>
          </cell>
          <cell r="L508" t="str">
            <v>43.00.00.00.00</v>
          </cell>
        </row>
        <row r="509">
          <cell r="A509" t="str">
            <v>X7097A</v>
          </cell>
          <cell r="B509">
            <v>1002</v>
          </cell>
          <cell r="C509" t="str">
            <v>SUN</v>
          </cell>
          <cell r="D509" t="str">
            <v>163-1831935</v>
          </cell>
          <cell r="E509" t="str">
            <v>X7097A</v>
          </cell>
          <cell r="F509" t="str">
            <v>X-OPTION 80GB IDE,7200RPM Drive Internal Hard Drive for Sun Fire V100</v>
          </cell>
          <cell r="G509">
            <v>229</v>
          </cell>
          <cell r="I509">
            <v>167.17</v>
          </cell>
          <cell r="J509">
            <v>0.27</v>
          </cell>
          <cell r="L509" t="str">
            <v>43.21.15.01.00</v>
          </cell>
        </row>
        <row r="510">
          <cell r="A510" t="str">
            <v>540-6215</v>
          </cell>
          <cell r="B510">
            <v>1002</v>
          </cell>
          <cell r="C510" t="str">
            <v>SUN</v>
          </cell>
          <cell r="D510" t="str">
            <v>163-1885371</v>
          </cell>
          <cell r="E510" t="str">
            <v>540-6215</v>
          </cell>
          <cell r="F510" t="str">
            <v>Spare Disk Assembly FRU with 80.0GB - 7200 RPM Ultra ATA/100 and brackets for the V40z</v>
          </cell>
          <cell r="G510">
            <v>235</v>
          </cell>
          <cell r="I510">
            <v>171.55</v>
          </cell>
          <cell r="J510">
            <v>0.27</v>
          </cell>
          <cell r="L510" t="str">
            <v>43.00.00.00.00</v>
          </cell>
        </row>
        <row r="511">
          <cell r="A511" t="str">
            <v>SOLIS-090-G9U9</v>
          </cell>
          <cell r="B511">
            <v>1002</v>
          </cell>
          <cell r="C511" t="str">
            <v>SUN</v>
          </cell>
          <cell r="D511" t="str">
            <v>163-1313103</v>
          </cell>
          <cell r="E511" t="str">
            <v>SOLIS-090-G9U9</v>
          </cell>
          <cell r="F511" t="str">
            <v>S9 MULTIPROCESSOR DT UPG. RTU</v>
          </cell>
          <cell r="G511">
            <v>239</v>
          </cell>
          <cell r="I511">
            <v>121.89</v>
          </cell>
          <cell r="J511">
            <v>0.49</v>
          </cell>
          <cell r="L511" t="str">
            <v>43.00.00.00.00</v>
          </cell>
        </row>
        <row r="512">
          <cell r="A512" t="str">
            <v>370-4910</v>
          </cell>
          <cell r="B512">
            <v>1002</v>
          </cell>
          <cell r="C512" t="str">
            <v>SUN</v>
          </cell>
          <cell r="D512" t="str">
            <v>163-1242053</v>
          </cell>
          <cell r="E512" t="str">
            <v>370-4910</v>
          </cell>
          <cell r="F512" t="str">
            <v>FRUPOWER SUPPLY FOR 24.1-INCH</v>
          </cell>
          <cell r="G512">
            <v>245</v>
          </cell>
          <cell r="I512">
            <v>178.85</v>
          </cell>
          <cell r="J512">
            <v>0.27</v>
          </cell>
          <cell r="L512" t="str">
            <v>43.00.00.00.00</v>
          </cell>
        </row>
        <row r="513">
          <cell r="A513" t="str">
            <v>540-2835</v>
          </cell>
          <cell r="B513">
            <v>1002</v>
          </cell>
          <cell r="C513" t="str">
            <v>SUN</v>
          </cell>
          <cell r="D513" t="str">
            <v>163-1148047</v>
          </cell>
          <cell r="E513" t="str">
            <v>540-2835</v>
          </cell>
          <cell r="F513" t="str">
            <v>LEFT PANEL ASSY, A20</v>
          </cell>
          <cell r="G513">
            <v>245</v>
          </cell>
          <cell r="I513">
            <v>124.95</v>
          </cell>
          <cell r="J513">
            <v>0.49</v>
          </cell>
          <cell r="L513" t="str">
            <v>43.00.00.00.00</v>
          </cell>
        </row>
        <row r="514">
          <cell r="A514" t="str">
            <v>540-2836</v>
          </cell>
          <cell r="B514">
            <v>1002</v>
          </cell>
          <cell r="C514" t="str">
            <v>SUN</v>
          </cell>
          <cell r="D514" t="str">
            <v>163-1148048</v>
          </cell>
          <cell r="E514" t="str">
            <v>540-2836</v>
          </cell>
          <cell r="F514" t="str">
            <v>RIGHT PANEL ASSY, A20</v>
          </cell>
          <cell r="G514">
            <v>245</v>
          </cell>
          <cell r="I514">
            <v>124.95</v>
          </cell>
          <cell r="J514">
            <v>0.49</v>
          </cell>
          <cell r="L514" t="str">
            <v>43.00.00.00.00</v>
          </cell>
        </row>
        <row r="515">
          <cell r="A515" t="str">
            <v>501-4169</v>
          </cell>
          <cell r="B515">
            <v>1002</v>
          </cell>
          <cell r="C515" t="str">
            <v>SUN</v>
          </cell>
          <cell r="D515" t="str">
            <v>163-1147892</v>
          </cell>
          <cell r="E515" t="str">
            <v>501-4169</v>
          </cell>
          <cell r="F515" t="str">
            <v>ASSY,TSTD,5V RISER,PCI,EXX00</v>
          </cell>
          <cell r="G515">
            <v>245</v>
          </cell>
          <cell r="I515">
            <v>124.95</v>
          </cell>
          <cell r="J515">
            <v>0.49</v>
          </cell>
          <cell r="L515" t="str">
            <v>43.00.00.00.00</v>
          </cell>
        </row>
        <row r="516">
          <cell r="A516" t="str">
            <v>370-6795</v>
          </cell>
          <cell r="B516">
            <v>1002</v>
          </cell>
          <cell r="C516" t="str">
            <v>SUN</v>
          </cell>
          <cell r="D516" t="str">
            <v>163-1880894</v>
          </cell>
          <cell r="E516" t="str">
            <v>370-6795</v>
          </cell>
          <cell r="F516" t="str">
            <v>Spare CPU Mezzanine card for 2P system, (includes thermal grease &amp; Alcohol wipes) for theSun Java Workstation W1100z, W2100z</v>
          </cell>
          <cell r="G516">
            <v>245</v>
          </cell>
          <cell r="I516">
            <v>178.85</v>
          </cell>
          <cell r="J516">
            <v>0.27</v>
          </cell>
          <cell r="L516" t="str">
            <v>43.00.00.00.00</v>
          </cell>
        </row>
        <row r="517">
          <cell r="A517" t="str">
            <v>X6920A</v>
          </cell>
          <cell r="B517">
            <v>1002</v>
          </cell>
          <cell r="C517" t="str">
            <v>SUN</v>
          </cell>
          <cell r="D517" t="str">
            <v>163-1235137</v>
          </cell>
          <cell r="E517" t="str">
            <v>X6920A</v>
          </cell>
          <cell r="F517" t="str">
            <v>NETRA ST D130 19RACKMOUNT KIT</v>
          </cell>
          <cell r="G517">
            <v>250</v>
          </cell>
          <cell r="I517">
            <v>127.5</v>
          </cell>
          <cell r="J517">
            <v>0.49</v>
          </cell>
          <cell r="L517" t="str">
            <v>43.00.00.00.00</v>
          </cell>
        </row>
        <row r="518">
          <cell r="A518" t="str">
            <v>X6735A</v>
          </cell>
          <cell r="B518">
            <v>1002</v>
          </cell>
          <cell r="C518" t="str">
            <v>SUN</v>
          </cell>
          <cell r="D518" t="str">
            <v>163-256627</v>
          </cell>
          <cell r="E518" t="str">
            <v>X6735A</v>
          </cell>
          <cell r="F518" t="str">
            <v>DUAL HUB MOUNT KIT</v>
          </cell>
          <cell r="G518">
            <v>250</v>
          </cell>
          <cell r="I518">
            <v>127.5</v>
          </cell>
          <cell r="J518">
            <v>0.49</v>
          </cell>
          <cell r="L518" t="str">
            <v>43.00.00.00.00</v>
          </cell>
        </row>
        <row r="519">
          <cell r="A519" t="str">
            <v>6735AR5</v>
          </cell>
          <cell r="B519">
            <v>1002</v>
          </cell>
          <cell r="C519" t="str">
            <v>SUN</v>
          </cell>
          <cell r="D519" t="str">
            <v>163-400681</v>
          </cell>
          <cell r="E519" t="str">
            <v>6735AR5</v>
          </cell>
          <cell r="F519" t="str">
            <v>DUAL HUB RACKMOUNT KIT</v>
          </cell>
          <cell r="G519">
            <v>250</v>
          </cell>
          <cell r="I519">
            <v>127.5</v>
          </cell>
          <cell r="J519">
            <v>0.49</v>
          </cell>
          <cell r="L519" t="str">
            <v>43.00.00.00.00</v>
          </cell>
        </row>
        <row r="520">
          <cell r="A520" t="str">
            <v>370-2432</v>
          </cell>
          <cell r="B520">
            <v>1002</v>
          </cell>
          <cell r="C520" t="str">
            <v>SUN</v>
          </cell>
          <cell r="D520" t="str">
            <v>163-1147719</v>
          </cell>
          <cell r="E520" t="str">
            <v>370-2432</v>
          </cell>
          <cell r="F520" t="str">
            <v>POWER SUPPLY FAN CRU</v>
          </cell>
          <cell r="G520">
            <v>250</v>
          </cell>
          <cell r="I520">
            <v>127.5</v>
          </cell>
          <cell r="J520">
            <v>0.49</v>
          </cell>
          <cell r="L520" t="str">
            <v>43.00.00.00.00</v>
          </cell>
        </row>
        <row r="521">
          <cell r="A521" t="str">
            <v>370-4419</v>
          </cell>
          <cell r="B521">
            <v>1002</v>
          </cell>
          <cell r="C521" t="str">
            <v>SUN</v>
          </cell>
          <cell r="D521" t="str">
            <v>163-1235010</v>
          </cell>
          <cell r="E521" t="str">
            <v>370-4419</v>
          </cell>
          <cell r="F521" t="str">
            <v>hard drive,40gb IDE,7200rpm for Netra X1 X7096a</v>
          </cell>
          <cell r="G521">
            <v>250</v>
          </cell>
          <cell r="I521">
            <v>182.5</v>
          </cell>
          <cell r="J521">
            <v>0.27</v>
          </cell>
          <cell r="L521" t="str">
            <v>43.20.18.00.00</v>
          </cell>
        </row>
        <row r="522">
          <cell r="A522" t="str">
            <v>7088A</v>
          </cell>
          <cell r="B522">
            <v>1002</v>
          </cell>
          <cell r="C522" t="str">
            <v>SUN</v>
          </cell>
          <cell r="D522" t="str">
            <v>163-965845</v>
          </cell>
          <cell r="E522" t="str">
            <v>7088A</v>
          </cell>
          <cell r="F522" t="str">
            <v>CD ROM SLIMLINE FJ2</v>
          </cell>
          <cell r="G522">
            <v>250</v>
          </cell>
          <cell r="I522">
            <v>182.5</v>
          </cell>
          <cell r="J522">
            <v>0.27</v>
          </cell>
          <cell r="L522" t="str">
            <v>43.20.18.00.00</v>
          </cell>
        </row>
        <row r="523">
          <cell r="A523" t="str">
            <v>X7088A</v>
          </cell>
          <cell r="B523">
            <v>1002</v>
          </cell>
          <cell r="C523" t="str">
            <v>SUN</v>
          </cell>
          <cell r="D523" t="str">
            <v>163-966052</v>
          </cell>
          <cell r="E523" t="str">
            <v>X7088A</v>
          </cell>
          <cell r="F523" t="str">
            <v>X option CD ROM Slimline FJ2</v>
          </cell>
          <cell r="G523">
            <v>250</v>
          </cell>
          <cell r="I523">
            <v>182.5</v>
          </cell>
          <cell r="J523">
            <v>0.27</v>
          </cell>
          <cell r="L523" t="str">
            <v>43.20.18.00.00</v>
          </cell>
        </row>
        <row r="524">
          <cell r="A524" t="str">
            <v>CHMIS-101-9929</v>
          </cell>
          <cell r="B524">
            <v>1002</v>
          </cell>
          <cell r="C524" t="str">
            <v>SUN</v>
          </cell>
          <cell r="D524" t="str">
            <v>163-1519117</v>
          </cell>
          <cell r="E524" t="str">
            <v>CHMIS-101-9929</v>
          </cell>
          <cell r="F524" t="str">
            <v>RTU PER MANAGED SOLARIS IMAGE OF SUN MC CHANGE MANAGER 1.0.1</v>
          </cell>
          <cell r="G524">
            <v>250</v>
          </cell>
          <cell r="I524">
            <v>127.5</v>
          </cell>
          <cell r="J524">
            <v>0.49</v>
          </cell>
          <cell r="L524" t="str">
            <v>43.00.00.00.00</v>
          </cell>
        </row>
        <row r="525">
          <cell r="A525" t="str">
            <v>SG-XLIBRAIL-KIT</v>
          </cell>
          <cell r="B525">
            <v>1002</v>
          </cell>
          <cell r="C525" t="str">
            <v>SUN</v>
          </cell>
          <cell r="D525" t="str">
            <v>163-1139858</v>
          </cell>
          <cell r="E525" t="str">
            <v>SG-XLIBRAIL-KIT</v>
          </cell>
          <cell r="F525" t="str">
            <v>L700/L180 INTERNAL MOUNT KIT</v>
          </cell>
          <cell r="G525">
            <v>250</v>
          </cell>
          <cell r="I525">
            <v>182.5</v>
          </cell>
          <cell r="J525">
            <v>0.27</v>
          </cell>
          <cell r="L525" t="str">
            <v>43.00.00.00.00</v>
          </cell>
        </row>
        <row r="526">
          <cell r="A526" t="str">
            <v>501-4128</v>
          </cell>
          <cell r="B526">
            <v>1002</v>
          </cell>
          <cell r="C526" t="str">
            <v>SUN</v>
          </cell>
          <cell r="D526" t="str">
            <v>163-1147888</v>
          </cell>
          <cell r="E526" t="str">
            <v>501-4128</v>
          </cell>
          <cell r="F526" t="str">
            <v>ASSY,I/O BD,PCI,SUNFIRE 3.3V</v>
          </cell>
          <cell r="G526">
            <v>250</v>
          </cell>
          <cell r="I526">
            <v>127.5</v>
          </cell>
          <cell r="J526">
            <v>0.49</v>
          </cell>
          <cell r="L526" t="str">
            <v>43.00.00.00.00</v>
          </cell>
        </row>
        <row r="527">
          <cell r="A527" t="str">
            <v>X5885A</v>
          </cell>
          <cell r="B527">
            <v>1002</v>
          </cell>
          <cell r="C527" t="str">
            <v>SUN</v>
          </cell>
          <cell r="D527" t="str">
            <v>163-1371888</v>
          </cell>
          <cell r="E527" t="str">
            <v>X5885A</v>
          </cell>
          <cell r="F527" t="str">
            <v>X-OPTION MEDIATRAY CONVER KIT</v>
          </cell>
          <cell r="G527">
            <v>250</v>
          </cell>
          <cell r="I527">
            <v>182.5</v>
          </cell>
          <cell r="J527">
            <v>0.27</v>
          </cell>
          <cell r="L527" t="str">
            <v>43.00.00.00.00</v>
          </cell>
        </row>
        <row r="528">
          <cell r="A528" t="str">
            <v>300-1588</v>
          </cell>
          <cell r="B528">
            <v>1002</v>
          </cell>
          <cell r="C528" t="str">
            <v>SUN</v>
          </cell>
          <cell r="D528" t="str">
            <v>163-1732781</v>
          </cell>
          <cell r="E528" t="str">
            <v>300-1588</v>
          </cell>
          <cell r="F528" t="str">
            <v>Spare 460 Watt Power Supply for the Sun Fire V250 x7414a</v>
          </cell>
          <cell r="G528">
            <v>250</v>
          </cell>
          <cell r="I528">
            <v>182.5</v>
          </cell>
          <cell r="J528">
            <v>0.27</v>
          </cell>
          <cell r="L528" t="str">
            <v>43.00.00.00.00</v>
          </cell>
        </row>
        <row r="529">
          <cell r="A529" t="str">
            <v>370-3753</v>
          </cell>
          <cell r="B529">
            <v>1002</v>
          </cell>
          <cell r="C529" t="str">
            <v>SUN</v>
          </cell>
          <cell r="D529" t="str">
            <v>163-1147792</v>
          </cell>
          <cell r="E529" t="str">
            <v>370-3753</v>
          </cell>
          <cell r="F529" t="str">
            <v>FRU, 24-BIT LOWCOST F X3668A</v>
          </cell>
          <cell r="G529">
            <v>250</v>
          </cell>
          <cell r="I529">
            <v>182.5</v>
          </cell>
          <cell r="J529">
            <v>0.27</v>
          </cell>
          <cell r="L529" t="str">
            <v>43.00.00.00.00</v>
          </cell>
        </row>
        <row r="530">
          <cell r="A530" t="str">
            <v>375-3126</v>
          </cell>
          <cell r="B530">
            <v>1002</v>
          </cell>
          <cell r="C530" t="str">
            <v>SUN</v>
          </cell>
          <cell r="D530" t="str">
            <v>163-2037299</v>
          </cell>
          <cell r="E530" t="str">
            <v>375-3126</v>
          </cell>
          <cell r="F530" t="str">
            <v>Spare Graphics Card for the XVR-100 x3769a</v>
          </cell>
          <cell r="G530">
            <v>250</v>
          </cell>
          <cell r="I530">
            <v>182.5</v>
          </cell>
          <cell r="J530">
            <v>0.27</v>
          </cell>
          <cell r="L530" t="str">
            <v>43.00.00.00.00</v>
          </cell>
        </row>
        <row r="531">
          <cell r="A531" t="str">
            <v>370-6778</v>
          </cell>
          <cell r="B531">
            <v>1002</v>
          </cell>
          <cell r="C531" t="str">
            <v>SUN</v>
          </cell>
          <cell r="D531" t="str">
            <v>163-1880883</v>
          </cell>
          <cell r="E531" t="str">
            <v>370-6778</v>
          </cell>
          <cell r="F531" t="str">
            <v>Spare 1.8 Ghz 1P AMD 144 Opteron CPU, CG for theSun Java Workstation W1100z, W2100z X9200A</v>
          </cell>
          <cell r="G531">
            <v>250</v>
          </cell>
          <cell r="I531">
            <v>182.5</v>
          </cell>
          <cell r="J531">
            <v>0.27</v>
          </cell>
          <cell r="L531" t="str">
            <v>43.00.00.00.00</v>
          </cell>
        </row>
        <row r="532">
          <cell r="A532" t="str">
            <v>5405A</v>
          </cell>
          <cell r="B532">
            <v>1002</v>
          </cell>
          <cell r="C532" t="str">
            <v>SUN</v>
          </cell>
          <cell r="D532" t="str">
            <v>163-1831891</v>
          </cell>
          <cell r="E532" t="str">
            <v>5405A</v>
          </cell>
          <cell r="F532" t="str">
            <v>Sun Blade 1500: One 80GB Hard Disk without Solaris installed. XATO component</v>
          </cell>
          <cell r="G532">
            <v>250</v>
          </cell>
          <cell r="I532">
            <v>182.5</v>
          </cell>
          <cell r="J532">
            <v>0.27</v>
          </cell>
          <cell r="L532" t="str">
            <v>43.00.00.00.00</v>
          </cell>
        </row>
        <row r="533">
          <cell r="A533" t="str">
            <v>X8216A</v>
          </cell>
          <cell r="B533">
            <v>1002</v>
          </cell>
          <cell r="C533" t="str">
            <v>SUN</v>
          </cell>
          <cell r="D533" t="str">
            <v>163-1717229</v>
          </cell>
          <cell r="E533" t="str">
            <v>X8216A</v>
          </cell>
          <cell r="F533" t="str">
            <v>Air filter pack containing 10 foam filters to be used as replacement filters in the system behind the front bezel, for use with the Netra 240.</v>
          </cell>
          <cell r="G533">
            <v>250</v>
          </cell>
          <cell r="I533">
            <v>182.5</v>
          </cell>
          <cell r="J533">
            <v>0.27</v>
          </cell>
          <cell r="L533" t="str">
            <v>43.00.00.00.00</v>
          </cell>
        </row>
        <row r="534">
          <cell r="A534" t="str">
            <v>X8217A</v>
          </cell>
          <cell r="B534">
            <v>1002</v>
          </cell>
          <cell r="C534" t="str">
            <v>SUN</v>
          </cell>
          <cell r="D534" t="str">
            <v>163-1917087</v>
          </cell>
          <cell r="E534" t="str">
            <v>X8217A</v>
          </cell>
          <cell r="F534" t="str">
            <v>Air Filter Pack for Netra 440</v>
          </cell>
          <cell r="G534">
            <v>250</v>
          </cell>
          <cell r="I534">
            <v>182.5</v>
          </cell>
          <cell r="J534">
            <v>0.27</v>
          </cell>
          <cell r="L534" t="str">
            <v>43.00.00.00.00</v>
          </cell>
        </row>
        <row r="535">
          <cell r="A535" t="str">
            <v>370-6801</v>
          </cell>
          <cell r="B535">
            <v>1002</v>
          </cell>
          <cell r="C535" t="str">
            <v>SUN</v>
          </cell>
          <cell r="D535" t="str">
            <v>163-1880897</v>
          </cell>
          <cell r="E535" t="str">
            <v>370-6801</v>
          </cell>
          <cell r="F535" t="str">
            <v>Spare NVIDIA FX500 (Professional Entry 3D) for theSun Java Workstation W1100z, W2100z X9212A</v>
          </cell>
          <cell r="G535">
            <v>255</v>
          </cell>
          <cell r="I535">
            <v>186.15</v>
          </cell>
          <cell r="J535">
            <v>0.27</v>
          </cell>
          <cell r="L535" t="str">
            <v>43.00.00.00.00</v>
          </cell>
        </row>
        <row r="536">
          <cell r="A536" t="str">
            <v>541-0106</v>
          </cell>
          <cell r="B536">
            <v>1002</v>
          </cell>
          <cell r="C536" t="str">
            <v>SUN</v>
          </cell>
          <cell r="D536" t="str">
            <v>163-1975360</v>
          </cell>
          <cell r="E536" t="str">
            <v>541-0106</v>
          </cell>
          <cell r="F536" t="str">
            <v>Spare CPU Fan Tray(0) for the Sun Fire V490</v>
          </cell>
          <cell r="G536">
            <v>255</v>
          </cell>
          <cell r="I536">
            <v>186.15</v>
          </cell>
          <cell r="J536">
            <v>0.27</v>
          </cell>
          <cell r="L536" t="str">
            <v>43.00.00.00.00</v>
          </cell>
        </row>
        <row r="537">
          <cell r="A537" t="str">
            <v>370-6128</v>
          </cell>
          <cell r="B537">
            <v>1002</v>
          </cell>
          <cell r="C537" t="str">
            <v>SUN</v>
          </cell>
          <cell r="D537" t="str">
            <v>163-1811793</v>
          </cell>
          <cell r="E537" t="str">
            <v>370-6128</v>
          </cell>
          <cell r="F537" t="str">
            <v>Spare SCSI Interface Board Assembly ffor the Netra 240</v>
          </cell>
          <cell r="G537">
            <v>260</v>
          </cell>
          <cell r="I537">
            <v>189.8</v>
          </cell>
          <cell r="J537">
            <v>0.27</v>
          </cell>
          <cell r="L537" t="str">
            <v>43.00.00.00.00</v>
          </cell>
        </row>
        <row r="538">
          <cell r="A538" t="str">
            <v>370-5560</v>
          </cell>
          <cell r="B538">
            <v>1002</v>
          </cell>
          <cell r="C538" t="str">
            <v>SUN</v>
          </cell>
          <cell r="D538" t="str">
            <v>163-1381961</v>
          </cell>
          <cell r="E538" t="str">
            <v>370-5560</v>
          </cell>
          <cell r="F538" t="str">
            <v>Hard disk drive 20.4gb 7200rpm, replaces 370-4327, ultra 5 10 sun blade 100</v>
          </cell>
          <cell r="G538">
            <v>265</v>
          </cell>
          <cell r="I538">
            <v>193.45</v>
          </cell>
          <cell r="J538">
            <v>0.27</v>
          </cell>
          <cell r="L538" t="str">
            <v>43.00.00.00.00</v>
          </cell>
        </row>
        <row r="539">
          <cell r="A539" t="str">
            <v>X1092A</v>
          </cell>
          <cell r="B539">
            <v>1002</v>
          </cell>
          <cell r="C539" t="str">
            <v>SUN</v>
          </cell>
          <cell r="D539" t="str">
            <v>163-1429302</v>
          </cell>
          <cell r="E539" t="str">
            <v>X1092A</v>
          </cell>
          <cell r="F539" t="str">
            <v>CPU FILLER SFV1280 NETRA1280</v>
          </cell>
          <cell r="G539">
            <v>270</v>
          </cell>
          <cell r="I539">
            <v>197.1</v>
          </cell>
          <cell r="J539">
            <v>0.27</v>
          </cell>
          <cell r="L539" t="str">
            <v>43.00.00.00.00</v>
          </cell>
        </row>
        <row r="540">
          <cell r="A540" t="str">
            <v>X3843A</v>
          </cell>
          <cell r="B540">
            <v>1002</v>
          </cell>
          <cell r="C540" t="str">
            <v>SUN</v>
          </cell>
          <cell r="D540" t="str">
            <v>163-448185</v>
          </cell>
          <cell r="E540" t="str">
            <v>X3843A</v>
          </cell>
          <cell r="F540" t="str">
            <v>BMC Cable Pair, 10 meters</v>
          </cell>
          <cell r="G540">
            <v>270</v>
          </cell>
          <cell r="I540">
            <v>137.69999999999999</v>
          </cell>
          <cell r="J540">
            <v>0.49</v>
          </cell>
          <cell r="L540" t="str">
            <v>43.00.00.00.00</v>
          </cell>
        </row>
        <row r="541">
          <cell r="A541" t="str">
            <v>3843A</v>
          </cell>
          <cell r="B541">
            <v>1002</v>
          </cell>
          <cell r="C541" t="str">
            <v>SUN</v>
          </cell>
          <cell r="D541" t="str">
            <v>163-400728</v>
          </cell>
          <cell r="E541" t="str">
            <v>3843A</v>
          </cell>
          <cell r="F541" t="str">
            <v>BMC Cable Pair, 10 meters</v>
          </cell>
          <cell r="G541">
            <v>270</v>
          </cell>
          <cell r="I541">
            <v>137.69999999999999</v>
          </cell>
          <cell r="J541">
            <v>0.49</v>
          </cell>
          <cell r="L541" t="str">
            <v>43.00.00.00.00</v>
          </cell>
        </row>
        <row r="542">
          <cell r="A542" t="str">
            <v>501-6346</v>
          </cell>
          <cell r="B542">
            <v>1002</v>
          </cell>
          <cell r="C542" t="str">
            <v>SUN</v>
          </cell>
          <cell r="D542" t="str">
            <v>163-1732780</v>
          </cell>
          <cell r="E542" t="str">
            <v>501-6346</v>
          </cell>
          <cell r="F542" t="str">
            <v>Spare Advanced Lights Out Manager (ALOM) Card or Remote Management Card (RMC) for the Sun Fire V250</v>
          </cell>
          <cell r="G542">
            <v>270</v>
          </cell>
          <cell r="I542">
            <v>197.1</v>
          </cell>
          <cell r="J542">
            <v>0.27</v>
          </cell>
          <cell r="L542" t="str">
            <v>43.00.00.00.00</v>
          </cell>
        </row>
        <row r="543">
          <cell r="A543" t="str">
            <v>370-4439</v>
          </cell>
          <cell r="B543">
            <v>1002</v>
          </cell>
          <cell r="C543" t="str">
            <v>SUN</v>
          </cell>
          <cell r="D543" t="str">
            <v>163-1235012</v>
          </cell>
          <cell r="E543" t="str">
            <v>370-4439</v>
          </cell>
          <cell r="F543" t="str">
            <v>16x DVD ROM for Sun Blade 100 x6175</v>
          </cell>
          <cell r="G543">
            <v>275</v>
          </cell>
          <cell r="I543">
            <v>200.75</v>
          </cell>
          <cell r="J543">
            <v>0.27</v>
          </cell>
          <cell r="L543" t="str">
            <v>43.20.18.00.00</v>
          </cell>
        </row>
        <row r="544">
          <cell r="A544" t="str">
            <v>300-1407</v>
          </cell>
          <cell r="B544">
            <v>1002</v>
          </cell>
          <cell r="C544" t="str">
            <v>SUN</v>
          </cell>
          <cell r="D544" t="str">
            <v>163-1234986</v>
          </cell>
          <cell r="E544" t="str">
            <v>300-1407</v>
          </cell>
          <cell r="F544" t="str">
            <v>DC/DC CONVERTER,125 W,D122</v>
          </cell>
          <cell r="G544">
            <v>275</v>
          </cell>
          <cell r="I544">
            <v>200.75</v>
          </cell>
          <cell r="J544">
            <v>0.27</v>
          </cell>
          <cell r="L544" t="str">
            <v>43.00.00.00.00</v>
          </cell>
        </row>
        <row r="545">
          <cell r="A545" t="str">
            <v>375-3006</v>
          </cell>
          <cell r="B545">
            <v>1002</v>
          </cell>
          <cell r="C545" t="str">
            <v>SUN</v>
          </cell>
          <cell r="D545" t="str">
            <v>163-1353387</v>
          </cell>
          <cell r="E545" t="str">
            <v>375-3006</v>
          </cell>
          <cell r="F545" t="str">
            <v>power distribution board for sun fire V480</v>
          </cell>
          <cell r="G545">
            <v>275</v>
          </cell>
          <cell r="I545">
            <v>200.75</v>
          </cell>
          <cell r="J545">
            <v>0.27</v>
          </cell>
          <cell r="L545" t="str">
            <v>43.00.00.00.00</v>
          </cell>
        </row>
        <row r="546">
          <cell r="A546" t="str">
            <v>370-2438</v>
          </cell>
          <cell r="B546">
            <v>1002</v>
          </cell>
          <cell r="C546" t="str">
            <v>SUN</v>
          </cell>
          <cell r="D546" t="str">
            <v>163-1147724</v>
          </cell>
          <cell r="E546" t="str">
            <v>370-2438</v>
          </cell>
          <cell r="F546" t="str">
            <v>8MB SIMM,PROC MEMORY</v>
          </cell>
          <cell r="G546">
            <v>280</v>
          </cell>
          <cell r="I546">
            <v>142.80000000000001</v>
          </cell>
          <cell r="J546">
            <v>0.49</v>
          </cell>
          <cell r="L546" t="str">
            <v>43.00.00.00.00</v>
          </cell>
        </row>
        <row r="547">
          <cell r="A547" t="str">
            <v>370-4440</v>
          </cell>
          <cell r="B547">
            <v>1002</v>
          </cell>
          <cell r="C547" t="str">
            <v>SUN</v>
          </cell>
          <cell r="D547" t="str">
            <v>163-1455058</v>
          </cell>
          <cell r="E547" t="str">
            <v>370-4440</v>
          </cell>
          <cell r="F547" t="str">
            <v>40GByte 7200RPM EIDE Hard Drive for Sun Blade 150 X6174A</v>
          </cell>
          <cell r="G547">
            <v>280</v>
          </cell>
          <cell r="I547">
            <v>204.4</v>
          </cell>
          <cell r="J547">
            <v>0.27</v>
          </cell>
          <cell r="L547" t="str">
            <v>43.20.18.00.00</v>
          </cell>
        </row>
        <row r="548">
          <cell r="A548" t="str">
            <v>540-2901</v>
          </cell>
          <cell r="B548">
            <v>1002</v>
          </cell>
          <cell r="C548" t="str">
            <v>SUN</v>
          </cell>
          <cell r="D548" t="str">
            <v>163-1148054</v>
          </cell>
          <cell r="E548" t="str">
            <v>540-2901</v>
          </cell>
          <cell r="F548" t="str">
            <v>CD Rom  X12, Internal w/bracket</v>
          </cell>
          <cell r="G548">
            <v>280</v>
          </cell>
          <cell r="I548">
            <v>142.80000000000001</v>
          </cell>
          <cell r="J548">
            <v>0.49</v>
          </cell>
          <cell r="L548" t="str">
            <v>43.00.00.00.00</v>
          </cell>
        </row>
        <row r="549">
          <cell r="A549" t="str">
            <v>370-4150</v>
          </cell>
          <cell r="B549">
            <v>1002</v>
          </cell>
          <cell r="C549" t="str">
            <v>SUN</v>
          </cell>
          <cell r="D549" t="str">
            <v>163-1147810</v>
          </cell>
          <cell r="E549" t="str">
            <v>370-4150</v>
          </cell>
          <cell r="F549" t="str">
            <v>256MB,SDRAM DIMM memory expansion for Sun Blade 100 X6992A Transferred to SSL 5/20/2003</v>
          </cell>
          <cell r="G549">
            <v>280</v>
          </cell>
          <cell r="I549">
            <v>204.4</v>
          </cell>
          <cell r="J549">
            <v>0.27</v>
          </cell>
          <cell r="L549" t="str">
            <v>43.00.00.00.00</v>
          </cell>
        </row>
        <row r="550">
          <cell r="A550" t="str">
            <v>X6838A</v>
          </cell>
          <cell r="B550">
            <v>1002</v>
          </cell>
          <cell r="C550" t="str">
            <v>SUN</v>
          </cell>
          <cell r="D550" t="str">
            <v>163-1392892</v>
          </cell>
          <cell r="E550" t="str">
            <v>X6838A</v>
          </cell>
          <cell r="F550" t="str">
            <v>RM KIT SR900 A1000/D1000</v>
          </cell>
          <cell r="G550">
            <v>284</v>
          </cell>
          <cell r="I550">
            <v>207.32</v>
          </cell>
          <cell r="J550">
            <v>0.27</v>
          </cell>
          <cell r="L550" t="str">
            <v>43.00.00.00.00</v>
          </cell>
        </row>
        <row r="551">
          <cell r="A551" t="str">
            <v>6838A</v>
          </cell>
          <cell r="B551">
            <v>1002</v>
          </cell>
          <cell r="C551" t="str">
            <v>SUN</v>
          </cell>
          <cell r="D551" t="str">
            <v>163-1392769</v>
          </cell>
          <cell r="E551" t="str">
            <v>6838A</v>
          </cell>
          <cell r="F551" t="str">
            <v>RM KIT SR900 A1000/D1000</v>
          </cell>
          <cell r="G551">
            <v>284</v>
          </cell>
          <cell r="I551">
            <v>207.32</v>
          </cell>
          <cell r="J551">
            <v>0.27</v>
          </cell>
          <cell r="L551" t="str">
            <v>43.00.00.00.00</v>
          </cell>
        </row>
        <row r="552">
          <cell r="A552" t="str">
            <v>595-3780</v>
          </cell>
          <cell r="B552">
            <v>1002</v>
          </cell>
          <cell r="C552" t="str">
            <v>SUN</v>
          </cell>
          <cell r="D552" t="str">
            <v>163-53916</v>
          </cell>
          <cell r="E552" t="str">
            <v>595-3780</v>
          </cell>
          <cell r="F552" t="str">
            <v>MII TO AUI CONVERTOR</v>
          </cell>
          <cell r="G552">
            <v>285</v>
          </cell>
          <cell r="I552">
            <v>145.35</v>
          </cell>
          <cell r="J552">
            <v>0.49</v>
          </cell>
          <cell r="L552" t="str">
            <v>43.00.00.00.00</v>
          </cell>
        </row>
        <row r="553">
          <cell r="A553" t="str">
            <v>X7417A</v>
          </cell>
          <cell r="B553">
            <v>1002</v>
          </cell>
          <cell r="C553" t="str">
            <v>SUN</v>
          </cell>
          <cell r="D553" t="str">
            <v>163-1663766</v>
          </cell>
          <cell r="E553" t="str">
            <v>X7417A</v>
          </cell>
          <cell r="F553" t="str">
            <v>Sun Fire V440- 2-Post Rackmount kit.</v>
          </cell>
          <cell r="G553">
            <v>295</v>
          </cell>
          <cell r="I553">
            <v>215.35</v>
          </cell>
          <cell r="J553">
            <v>0.27</v>
          </cell>
          <cell r="L553" t="str">
            <v>43.00.00.00.00</v>
          </cell>
        </row>
        <row r="554">
          <cell r="A554" t="str">
            <v>370-4281</v>
          </cell>
          <cell r="B554">
            <v>1002</v>
          </cell>
          <cell r="C554" t="str">
            <v>SUN</v>
          </cell>
          <cell r="D554" t="str">
            <v>163-1147827</v>
          </cell>
          <cell r="E554" t="str">
            <v>370-4281</v>
          </cell>
          <cell r="F554" t="str">
            <v>FRU, 512MB, SDRAM BUFFERED DNETRA T1 AC200 X7092A</v>
          </cell>
          <cell r="G554">
            <v>295</v>
          </cell>
          <cell r="I554">
            <v>215.35</v>
          </cell>
          <cell r="J554">
            <v>0.27</v>
          </cell>
          <cell r="L554" t="str">
            <v>43.00.00.00.00</v>
          </cell>
        </row>
        <row r="555">
          <cell r="A555" t="str">
            <v>370-4682</v>
          </cell>
          <cell r="B555">
            <v>1002</v>
          </cell>
          <cell r="C555" t="str">
            <v>SUN</v>
          </cell>
          <cell r="D555" t="str">
            <v>163-1342660</v>
          </cell>
          <cell r="E555" t="str">
            <v>370-4682</v>
          </cell>
          <cell r="F555" t="str">
            <v>POWER SUPPLY 18.1 LCD MON A/D</v>
          </cell>
          <cell r="G555">
            <v>295</v>
          </cell>
          <cell r="I555">
            <v>215.35</v>
          </cell>
          <cell r="J555">
            <v>0.27</v>
          </cell>
          <cell r="L555" t="str">
            <v>43.00.00.00.00</v>
          </cell>
        </row>
        <row r="556">
          <cell r="A556" t="str">
            <v>X3770A</v>
          </cell>
          <cell r="B556">
            <v>1002</v>
          </cell>
          <cell r="C556" t="str">
            <v>SUN</v>
          </cell>
          <cell r="D556" t="str">
            <v>163-1755141</v>
          </cell>
          <cell r="E556" t="str">
            <v>X3770A</v>
          </cell>
          <cell r="F556" t="str">
            <v>Sun(tm) XVR-100 Graphics Accelerator,2D Graphics,24bit color,64MB Frame Buffer Memory,Single slot PCI,Max resolution 1920X1200,DVI and HD-15 connectors,Dual Video support,Solaris 8 and above,S/W drivers CD,Install manual (PCI Only)</v>
          </cell>
          <cell r="G556">
            <v>295</v>
          </cell>
          <cell r="I556">
            <v>215.35</v>
          </cell>
          <cell r="J556">
            <v>0.27</v>
          </cell>
          <cell r="L556" t="str">
            <v>43.00.00.00.00</v>
          </cell>
        </row>
        <row r="557">
          <cell r="A557" t="str">
            <v>3668A</v>
          </cell>
          <cell r="B557">
            <v>1002</v>
          </cell>
          <cell r="C557" t="str">
            <v>SUN</v>
          </cell>
          <cell r="D557" t="str">
            <v>163-597328</v>
          </cell>
          <cell r="E557" t="str">
            <v>3668A</v>
          </cell>
          <cell r="F557" t="str">
            <v>PGX32 CARD W/VIDEO ADAPTOR</v>
          </cell>
          <cell r="G557">
            <v>295</v>
          </cell>
          <cell r="I557">
            <v>215.35</v>
          </cell>
          <cell r="J557">
            <v>0.27</v>
          </cell>
          <cell r="L557" t="str">
            <v>43.00.00.00.00</v>
          </cell>
        </row>
        <row r="558">
          <cell r="A558" t="str">
            <v>7092A</v>
          </cell>
          <cell r="B558">
            <v>1002</v>
          </cell>
          <cell r="C558" t="str">
            <v>SUN</v>
          </cell>
          <cell r="D558" t="str">
            <v>163-965847</v>
          </cell>
          <cell r="E558" t="str">
            <v>7092A</v>
          </cell>
          <cell r="F558" t="str">
            <v>512MB PC133 ECC DIMM REG/BUFFERED FOR NETRA T1 AC200/DC200</v>
          </cell>
          <cell r="G558">
            <v>295</v>
          </cell>
          <cell r="I558">
            <v>215.35</v>
          </cell>
          <cell r="J558">
            <v>0.27</v>
          </cell>
          <cell r="L558" t="str">
            <v>43.00.00.00.00</v>
          </cell>
        </row>
        <row r="559">
          <cell r="A559" t="str">
            <v>X7092A</v>
          </cell>
          <cell r="B559">
            <v>1002</v>
          </cell>
          <cell r="C559" t="str">
            <v>SUN</v>
          </cell>
          <cell r="D559" t="str">
            <v>163-966054</v>
          </cell>
          <cell r="E559" t="str">
            <v>X7092A</v>
          </cell>
          <cell r="F559" t="str">
            <v>X-option 512MB PC133 ECC DIMM reg/buffered for Netra T1 AC200/DC200</v>
          </cell>
          <cell r="G559">
            <v>295</v>
          </cell>
          <cell r="I559">
            <v>215.35</v>
          </cell>
          <cell r="J559">
            <v>0.27</v>
          </cell>
          <cell r="L559" t="str">
            <v>43.00.00.00.00</v>
          </cell>
        </row>
        <row r="560">
          <cell r="A560" t="str">
            <v>X6175A</v>
          </cell>
          <cell r="B560">
            <v>1002</v>
          </cell>
          <cell r="C560" t="str">
            <v>SUN</v>
          </cell>
          <cell r="D560" t="str">
            <v>163-1098839</v>
          </cell>
          <cell r="E560" t="str">
            <v>X6175A</v>
          </cell>
          <cell r="F560" t="str">
            <v>optional internal 16x DVD ROM  Atapi Sun Blade 100 systems</v>
          </cell>
          <cell r="G560">
            <v>295</v>
          </cell>
          <cell r="I560">
            <v>215.35</v>
          </cell>
          <cell r="J560">
            <v>0.27</v>
          </cell>
          <cell r="L560" t="str">
            <v>43.20.18.00.00</v>
          </cell>
        </row>
        <row r="561">
          <cell r="A561" t="str">
            <v>501-5561</v>
          </cell>
          <cell r="B561">
            <v>1002</v>
          </cell>
          <cell r="C561" t="str">
            <v>SUN</v>
          </cell>
          <cell r="D561" t="str">
            <v>163-1147972</v>
          </cell>
          <cell r="E561" t="str">
            <v>501-5561</v>
          </cell>
          <cell r="F561" t="str">
            <v>FRU,ASSY,FAN CONTROL PCB Netra 1400/1405</v>
          </cell>
          <cell r="G561">
            <v>295</v>
          </cell>
          <cell r="I561">
            <v>150.44999999999999</v>
          </cell>
          <cell r="J561">
            <v>0.49</v>
          </cell>
          <cell r="L561" t="str">
            <v>43.00.00.00.00</v>
          </cell>
        </row>
        <row r="562">
          <cell r="A562" t="str">
            <v>540-4402</v>
          </cell>
          <cell r="B562">
            <v>1002</v>
          </cell>
          <cell r="C562" t="str">
            <v>SUN</v>
          </cell>
          <cell r="D562" t="str">
            <v>163-1391958</v>
          </cell>
          <cell r="E562" t="str">
            <v>540-4402</v>
          </cell>
          <cell r="F562" t="str">
            <v>BOTTOM I O FANTRAY FILLERPANEL</v>
          </cell>
          <cell r="G562">
            <v>295</v>
          </cell>
          <cell r="I562">
            <v>150.44999999999999</v>
          </cell>
          <cell r="J562">
            <v>0.49</v>
          </cell>
          <cell r="L562" t="str">
            <v>43.00.00.00.00</v>
          </cell>
        </row>
        <row r="563">
          <cell r="A563" t="str">
            <v>X1030A</v>
          </cell>
          <cell r="B563">
            <v>1002</v>
          </cell>
          <cell r="C563" t="str">
            <v>SUN</v>
          </cell>
          <cell r="D563" t="str">
            <v>163-2902</v>
          </cell>
          <cell r="E563" t="str">
            <v>X1030A</v>
          </cell>
          <cell r="F563" t="str">
            <v>PCMCIA INTERFACE/SBUS</v>
          </cell>
          <cell r="G563">
            <v>295</v>
          </cell>
          <cell r="I563">
            <v>150.44999999999999</v>
          </cell>
          <cell r="J563">
            <v>0.49</v>
          </cell>
          <cell r="L563" t="str">
            <v>43.00.00.00.00</v>
          </cell>
        </row>
        <row r="564">
          <cell r="A564" t="str">
            <v>NSBIS-100-992S</v>
          </cell>
          <cell r="B564">
            <v>1002</v>
          </cell>
          <cell r="C564" t="str">
            <v>SUN</v>
          </cell>
          <cell r="D564" t="str">
            <v>163-835105</v>
          </cell>
          <cell r="E564" t="str">
            <v>NSBIS-100-992S</v>
          </cell>
          <cell r="F564" t="str">
            <v>RTU-NETRA SMART BOOT SW</v>
          </cell>
          <cell r="G564">
            <v>295</v>
          </cell>
          <cell r="I564">
            <v>215.35</v>
          </cell>
          <cell r="J564">
            <v>0.27</v>
          </cell>
          <cell r="L564" t="str">
            <v>43.00.00.00.00</v>
          </cell>
        </row>
        <row r="565">
          <cell r="A565" t="str">
            <v>NSBIS-100-99AS</v>
          </cell>
          <cell r="B565">
            <v>1002</v>
          </cell>
          <cell r="C565" t="str">
            <v>SUN</v>
          </cell>
          <cell r="D565" t="str">
            <v>163-835106</v>
          </cell>
          <cell r="E565" t="str">
            <v>NSBIS-100-99AS</v>
          </cell>
          <cell r="F565" t="str">
            <v>NETRA SMART BOOT SW-NETRA SRVR</v>
          </cell>
          <cell r="G565">
            <v>295</v>
          </cell>
          <cell r="I565">
            <v>215.35</v>
          </cell>
          <cell r="J565">
            <v>0.27</v>
          </cell>
          <cell r="L565" t="str">
            <v>43.00.00.00.00</v>
          </cell>
        </row>
        <row r="566">
          <cell r="A566" t="str">
            <v>X7228A</v>
          </cell>
          <cell r="B566">
            <v>1002</v>
          </cell>
          <cell r="C566" t="str">
            <v>SUN</v>
          </cell>
          <cell r="D566" t="str">
            <v>163-1632793</v>
          </cell>
          <cell r="E566" t="str">
            <v>X7228A</v>
          </cell>
          <cell r="F566" t="str">
            <v>NETRA CT 4X0 FAN TRAY</v>
          </cell>
          <cell r="G566">
            <v>295</v>
          </cell>
          <cell r="I566">
            <v>215.35</v>
          </cell>
          <cell r="J566">
            <v>0.27</v>
          </cell>
          <cell r="L566" t="str">
            <v>43.00.00.00.00</v>
          </cell>
        </row>
        <row r="567">
          <cell r="A567" t="str">
            <v>501-2367</v>
          </cell>
          <cell r="B567">
            <v>1002</v>
          </cell>
          <cell r="C567" t="str">
            <v>SUN</v>
          </cell>
          <cell r="D567" t="str">
            <v>163-2985</v>
          </cell>
          <cell r="E567" t="str">
            <v>501-2367</v>
          </cell>
          <cell r="F567" t="str">
            <v>SBus PCMCIA Controller Card</v>
          </cell>
          <cell r="G567">
            <v>295</v>
          </cell>
          <cell r="I567">
            <v>150.44999999999999</v>
          </cell>
          <cell r="J567">
            <v>0.49</v>
          </cell>
          <cell r="L567" t="str">
            <v>43.00.00.00.00</v>
          </cell>
        </row>
        <row r="568">
          <cell r="A568" t="str">
            <v>5419A</v>
          </cell>
          <cell r="B568">
            <v>1002</v>
          </cell>
          <cell r="C568" t="str">
            <v>SUN</v>
          </cell>
          <cell r="D568" t="str">
            <v>163-1792157</v>
          </cell>
          <cell r="E568" t="str">
            <v>5419A</v>
          </cell>
          <cell r="F568" t="str">
            <v>Sun Blade 1500, Sun Blade 2500: One XVR-100 Graphics Card factory installed ATO Option. Sun(tm) XVR-100 Graphics Accelerator,2D graphics,24-bit color,64MB Frame Buffer Memory,Single slot PCI,(See Sun website for full description)</v>
          </cell>
          <cell r="G568">
            <v>295</v>
          </cell>
          <cell r="I568">
            <v>215.35</v>
          </cell>
          <cell r="J568">
            <v>0.27</v>
          </cell>
          <cell r="L568" t="str">
            <v>43.00.00.00.00</v>
          </cell>
        </row>
        <row r="569">
          <cell r="A569" t="str">
            <v>5420A</v>
          </cell>
          <cell r="B569">
            <v>1002</v>
          </cell>
          <cell r="C569" t="str">
            <v>SUN</v>
          </cell>
          <cell r="D569" t="str">
            <v>163-1792158</v>
          </cell>
          <cell r="E569" t="str">
            <v>5420A</v>
          </cell>
          <cell r="F569" t="str">
            <v>Sun Blade 1500, Sun Blade 2500: One XVR-100 Graphics Card factory instld ATO Option. Sun(tm) XVR-100 Graphics Accelerator,2D graphics,24bit color,64MB Frame Buffer Mem,1 slot PCI,Max resolution 1920x1200,DVI and HD-15 connectors,Dual Video</v>
          </cell>
          <cell r="G569">
            <v>295</v>
          </cell>
          <cell r="I569">
            <v>215.35</v>
          </cell>
          <cell r="J569">
            <v>0.27</v>
          </cell>
          <cell r="L569" t="str">
            <v>43.00.00.00.00</v>
          </cell>
        </row>
        <row r="570">
          <cell r="A570" t="str">
            <v>375-3181</v>
          </cell>
          <cell r="B570">
            <v>1002</v>
          </cell>
          <cell r="C570" t="str">
            <v>SUN</v>
          </cell>
          <cell r="D570" t="str">
            <v>163-1880904</v>
          </cell>
          <cell r="E570" t="str">
            <v>375-3181</v>
          </cell>
          <cell r="F570" t="str">
            <v>Spare XVR-100 Graphics Accelerator (64MB) for the Netra 240,Sun Blade 150,Sun Blade1500,Sun Blade 2000,Sun Blade 2500,Sun Fire 280R,Sun Fire V880z,Sun Fire V120,Sun Fire V210,Sun Fire V240,Sun Fire V250,Sun Fire V440,Sun Fire V480 X3770A</v>
          </cell>
          <cell r="G570">
            <v>295</v>
          </cell>
          <cell r="I570">
            <v>215.35</v>
          </cell>
          <cell r="J570">
            <v>0.27</v>
          </cell>
          <cell r="L570" t="str">
            <v>43.00.00.00.00</v>
          </cell>
        </row>
        <row r="571">
          <cell r="A571" t="str">
            <v>5407A</v>
          </cell>
          <cell r="B571">
            <v>1002</v>
          </cell>
          <cell r="C571" t="str">
            <v>SUN</v>
          </cell>
          <cell r="D571" t="str">
            <v>163-1831892</v>
          </cell>
          <cell r="E571" t="str">
            <v>5407A</v>
          </cell>
          <cell r="F571" t="str">
            <v>Sun Blade 1500 and Sun Blade 2500. 1- XVR-100 Graphics Cd factory instld ATO Optn Sun XVR-100 Graphics Accel,2D graphics,24bit color,16MB frame buffer mem,1-slot PCI,max resolution 1920x1200,DVI and HD-15 co(See Sun site for full descr.)</v>
          </cell>
          <cell r="G571">
            <v>295</v>
          </cell>
          <cell r="I571">
            <v>215.35</v>
          </cell>
          <cell r="J571">
            <v>0.27</v>
          </cell>
          <cell r="L571" t="str">
            <v>43.00.00.00.00</v>
          </cell>
        </row>
        <row r="572">
          <cell r="A572" t="str">
            <v>370-6779</v>
          </cell>
          <cell r="B572">
            <v>1002</v>
          </cell>
          <cell r="C572" t="str">
            <v>SUN</v>
          </cell>
          <cell r="D572" t="str">
            <v>163-1880884</v>
          </cell>
          <cell r="E572" t="str">
            <v>370-6779</v>
          </cell>
          <cell r="F572" t="str">
            <v>Spare 2.0 Ghz 1P AMD 146 Opteron CPU, CG for theSun Java Workstation W1100z, W2100z X9201A</v>
          </cell>
          <cell r="G572">
            <v>295</v>
          </cell>
          <cell r="I572">
            <v>215.35</v>
          </cell>
          <cell r="J572">
            <v>0.27</v>
          </cell>
          <cell r="L572" t="str">
            <v>43.00.00.00.00</v>
          </cell>
        </row>
        <row r="573">
          <cell r="A573" t="str">
            <v>540-6213</v>
          </cell>
          <cell r="B573">
            <v>1002</v>
          </cell>
          <cell r="C573" t="str">
            <v>SUN</v>
          </cell>
          <cell r="D573" t="str">
            <v>163-1880870</v>
          </cell>
          <cell r="E573" t="str">
            <v>540-6213</v>
          </cell>
          <cell r="F573" t="str">
            <v>Spare SCSI 73GB Hard Drive LVD320 10K for theSun Java Workstation W1100z, W2100z X9219A</v>
          </cell>
          <cell r="G573">
            <v>295</v>
          </cell>
          <cell r="I573">
            <v>215.35</v>
          </cell>
          <cell r="J573">
            <v>0.27</v>
          </cell>
          <cell r="L573" t="str">
            <v>43.00.00.00.00</v>
          </cell>
        </row>
        <row r="574">
          <cell r="A574" t="str">
            <v>5406A</v>
          </cell>
          <cell r="B574">
            <v>1002</v>
          </cell>
          <cell r="C574" t="str">
            <v>SUN</v>
          </cell>
          <cell r="D574" t="str">
            <v>163-1885372</v>
          </cell>
          <cell r="E574" t="str">
            <v>5406A</v>
          </cell>
          <cell r="F574" t="str">
            <v>For Sun Blade 1500 and Sun Blade 2500. One 48X CDRW ATO Option</v>
          </cell>
          <cell r="G574">
            <v>295</v>
          </cell>
          <cell r="I574">
            <v>215.35</v>
          </cell>
          <cell r="J574">
            <v>0.27</v>
          </cell>
          <cell r="L574" t="str">
            <v>43.00.00.00.00</v>
          </cell>
        </row>
        <row r="575">
          <cell r="A575" t="str">
            <v>370-6143</v>
          </cell>
          <cell r="B575">
            <v>1002</v>
          </cell>
          <cell r="C575" t="str">
            <v>SUN</v>
          </cell>
          <cell r="D575" t="str">
            <v>163-1811797</v>
          </cell>
          <cell r="E575" t="str">
            <v>370-6143</v>
          </cell>
          <cell r="F575" t="str">
            <v>Spare 48X CD-RW(optional) for Sun Blade 150 X6187A</v>
          </cell>
          <cell r="G575">
            <v>295</v>
          </cell>
          <cell r="I575">
            <v>215.35</v>
          </cell>
          <cell r="J575">
            <v>0.27</v>
          </cell>
          <cell r="L575" t="str">
            <v>43.00.00.00.00</v>
          </cell>
        </row>
        <row r="576">
          <cell r="A576" t="str">
            <v>370-6790</v>
          </cell>
          <cell r="B576">
            <v>1002</v>
          </cell>
          <cell r="C576" t="str">
            <v>SUN</v>
          </cell>
          <cell r="D576" t="str">
            <v>163-1880892</v>
          </cell>
          <cell r="E576" t="str">
            <v>370-6790</v>
          </cell>
          <cell r="F576" t="str">
            <v>Spare DVD (+/-R +/- RW) (4x/8x/2x/4x) for theSun Java Workstation W1100z, W2100z</v>
          </cell>
          <cell r="G576">
            <v>295</v>
          </cell>
          <cell r="I576">
            <v>215.35</v>
          </cell>
          <cell r="J576">
            <v>0.27</v>
          </cell>
          <cell r="L576" t="str">
            <v>43.00.00.00.00</v>
          </cell>
        </row>
        <row r="577">
          <cell r="A577" t="str">
            <v>X9004A</v>
          </cell>
          <cell r="B577">
            <v>1002</v>
          </cell>
          <cell r="C577" t="str">
            <v>SUN</v>
          </cell>
          <cell r="D577" t="str">
            <v>163-1778283</v>
          </cell>
          <cell r="E577" t="str">
            <v>X9004A</v>
          </cell>
          <cell r="F577" t="str">
            <v>48X CD-RW with IDE cable for Sun Blade 2500. X-Option</v>
          </cell>
          <cell r="G577">
            <v>295</v>
          </cell>
          <cell r="I577">
            <v>215.35</v>
          </cell>
          <cell r="J577">
            <v>0.27</v>
          </cell>
          <cell r="L577" t="str">
            <v>43.00.00.00.00</v>
          </cell>
        </row>
        <row r="578">
          <cell r="A578" t="str">
            <v>X6187A</v>
          </cell>
          <cell r="B578">
            <v>1002</v>
          </cell>
          <cell r="C578" t="str">
            <v>SUN</v>
          </cell>
          <cell r="D578" t="str">
            <v>163-1705997</v>
          </cell>
          <cell r="E578" t="str">
            <v>X6187A</v>
          </cell>
          <cell r="F578" t="str">
            <v>Optional Internal CD-RW for Sun Blade 150</v>
          </cell>
          <cell r="G578">
            <v>295</v>
          </cell>
          <cell r="I578">
            <v>215.35</v>
          </cell>
          <cell r="J578">
            <v>0.27</v>
          </cell>
          <cell r="L578" t="str">
            <v>43.00.00.00.00</v>
          </cell>
        </row>
        <row r="579">
          <cell r="A579" t="str">
            <v>3770A</v>
          </cell>
          <cell r="B579">
            <v>1002</v>
          </cell>
          <cell r="C579" t="str">
            <v>SUN</v>
          </cell>
          <cell r="D579" t="str">
            <v>163-1947795</v>
          </cell>
          <cell r="E579" t="str">
            <v>3770A</v>
          </cell>
          <cell r="F579" t="str">
            <v>DSVI Only. Sun XVR-100 Graphics Accelerator,2D Graphics,24-bit color,64MB Frame Buffer Memory,Single slot PCI,Max res 1920X1200,DVI and HD-15 connectors,Dual Video sppt,Solaris 8 and up,S/W drivers CD,and Install manual (PCI systems only)</v>
          </cell>
          <cell r="G579">
            <v>295</v>
          </cell>
          <cell r="I579">
            <v>215.35</v>
          </cell>
          <cell r="J579">
            <v>0.27</v>
          </cell>
          <cell r="L579" t="str">
            <v>43.00.00.00.00</v>
          </cell>
        </row>
        <row r="580">
          <cell r="A580" t="str">
            <v>SOLIS-090-B9U9</v>
          </cell>
          <cell r="B580">
            <v>1002</v>
          </cell>
          <cell r="C580" t="str">
            <v>SUN</v>
          </cell>
          <cell r="D580" t="str">
            <v>163-1336852</v>
          </cell>
          <cell r="E580" t="str">
            <v>SOLIS-090-B9U9</v>
          </cell>
          <cell r="F580" t="str">
            <v>S9 WORKGROUP SVR2 UPG. RTU</v>
          </cell>
          <cell r="G580">
            <v>299</v>
          </cell>
          <cell r="I580">
            <v>152.49</v>
          </cell>
          <cell r="J580">
            <v>0.49</v>
          </cell>
          <cell r="L580" t="str">
            <v>43.00.00.00.00</v>
          </cell>
        </row>
        <row r="581">
          <cell r="A581" t="str">
            <v>300-1566</v>
          </cell>
          <cell r="B581">
            <v>1002</v>
          </cell>
          <cell r="C581" t="str">
            <v>SUN</v>
          </cell>
          <cell r="D581" t="str">
            <v>163-1505455</v>
          </cell>
          <cell r="E581" t="str">
            <v>300-1566</v>
          </cell>
          <cell r="F581" t="str">
            <v>Spare power supply unit 320W, A177 for Sun Fire V210, V240</v>
          </cell>
          <cell r="G581">
            <v>299</v>
          </cell>
          <cell r="I581">
            <v>218.27</v>
          </cell>
          <cell r="J581">
            <v>0.27</v>
          </cell>
          <cell r="L581" t="str">
            <v>43.00.00.00.00</v>
          </cell>
        </row>
        <row r="582">
          <cell r="A582" t="str">
            <v>370-4153</v>
          </cell>
          <cell r="B582">
            <v>1002</v>
          </cell>
          <cell r="C582" t="str">
            <v>SUN</v>
          </cell>
          <cell r="D582" t="str">
            <v>163-1147813</v>
          </cell>
          <cell r="E582" t="str">
            <v>370-4153</v>
          </cell>
          <cell r="F582" t="str">
            <v>DVD ASSY, 12X SUN BLADE 100 X6173A</v>
          </cell>
          <cell r="G582">
            <v>300</v>
          </cell>
          <cell r="I582">
            <v>219</v>
          </cell>
          <cell r="J582">
            <v>0.27</v>
          </cell>
          <cell r="L582" t="str">
            <v>43.20.18.00.00</v>
          </cell>
        </row>
        <row r="583">
          <cell r="A583" t="str">
            <v>370-4412</v>
          </cell>
          <cell r="B583">
            <v>1002</v>
          </cell>
          <cell r="C583" t="str">
            <v>SUN</v>
          </cell>
          <cell r="D583" t="str">
            <v>163-1360826</v>
          </cell>
          <cell r="E583" t="str">
            <v>370-4412</v>
          </cell>
          <cell r="F583" t="str">
            <v>FRU DVD FOR SUN FIRE V480</v>
          </cell>
          <cell r="G583">
            <v>300</v>
          </cell>
          <cell r="I583">
            <v>219</v>
          </cell>
          <cell r="J583">
            <v>0.27</v>
          </cell>
          <cell r="L583" t="str">
            <v>43.20.18.00.00</v>
          </cell>
        </row>
        <row r="584">
          <cell r="A584" t="str">
            <v>540-3566</v>
          </cell>
          <cell r="B584">
            <v>1002</v>
          </cell>
          <cell r="C584" t="str">
            <v>SUN</v>
          </cell>
          <cell r="D584" t="str">
            <v>163-1148077</v>
          </cell>
          <cell r="E584" t="str">
            <v>540-3566</v>
          </cell>
          <cell r="F584" t="str">
            <v>FAN TRAY ASSY W/FAN, E3500</v>
          </cell>
          <cell r="G584">
            <v>300</v>
          </cell>
          <cell r="I584">
            <v>153</v>
          </cell>
          <cell r="J584">
            <v>0.49</v>
          </cell>
          <cell r="L584" t="str">
            <v>43.00.00.00.00</v>
          </cell>
        </row>
        <row r="585">
          <cell r="A585" t="str">
            <v>540-3615</v>
          </cell>
          <cell r="B585">
            <v>1002</v>
          </cell>
          <cell r="C585" t="str">
            <v>SUN</v>
          </cell>
          <cell r="D585" t="str">
            <v>163-1424994</v>
          </cell>
          <cell r="E585" t="str">
            <v>540-3615</v>
          </cell>
          <cell r="F585" t="str">
            <v>PCI IO FAN TRAY SUN FIRE V880</v>
          </cell>
          <cell r="G585">
            <v>300</v>
          </cell>
          <cell r="I585">
            <v>153</v>
          </cell>
          <cell r="J585">
            <v>0.49</v>
          </cell>
          <cell r="L585" t="str">
            <v>43.00.00.00.00</v>
          </cell>
        </row>
        <row r="586">
          <cell r="A586" t="str">
            <v>X6806A</v>
          </cell>
          <cell r="B586">
            <v>1002</v>
          </cell>
          <cell r="C586" t="str">
            <v>SUN</v>
          </cell>
          <cell r="D586" t="str">
            <v>163-1429305</v>
          </cell>
          <cell r="E586" t="str">
            <v>X6806A</v>
          </cell>
          <cell r="F586" t="str">
            <v>SUN FIRE V1280 FILTER KIT</v>
          </cell>
          <cell r="G586">
            <v>300</v>
          </cell>
          <cell r="I586">
            <v>219</v>
          </cell>
          <cell r="J586">
            <v>0.27</v>
          </cell>
          <cell r="L586" t="str">
            <v>43.00.00.00.00</v>
          </cell>
        </row>
        <row r="587">
          <cell r="A587" t="str">
            <v>SOLII-090-B999</v>
          </cell>
          <cell r="B587">
            <v>1002</v>
          </cell>
          <cell r="C587" t="str">
            <v>SUN</v>
          </cell>
          <cell r="D587" t="str">
            <v>163-1425097</v>
          </cell>
          <cell r="E587" t="str">
            <v>SOLII-090-B999</v>
          </cell>
          <cell r="F587" t="str">
            <v>S9 WORKGROUP SVR2 RTU X86</v>
          </cell>
          <cell r="G587">
            <v>300</v>
          </cell>
          <cell r="I587">
            <v>153</v>
          </cell>
          <cell r="J587">
            <v>0.49</v>
          </cell>
          <cell r="L587" t="str">
            <v>43.00.00.00.00</v>
          </cell>
        </row>
        <row r="588">
          <cell r="A588" t="str">
            <v>SOLII-090-G999</v>
          </cell>
          <cell r="B588">
            <v>1002</v>
          </cell>
          <cell r="C588" t="str">
            <v>SUN</v>
          </cell>
          <cell r="D588" t="str">
            <v>163-1425886</v>
          </cell>
          <cell r="E588" t="str">
            <v>SOLII-090-G999</v>
          </cell>
          <cell r="F588" t="str">
            <v>S9 MULTIPROCESSOR DT RTU X86</v>
          </cell>
          <cell r="G588">
            <v>300</v>
          </cell>
          <cell r="I588">
            <v>153</v>
          </cell>
          <cell r="J588">
            <v>0.49</v>
          </cell>
          <cell r="L588" t="str">
            <v>43.00.00.00.00</v>
          </cell>
        </row>
        <row r="589">
          <cell r="A589" t="str">
            <v>X6995A</v>
          </cell>
          <cell r="B589">
            <v>1002</v>
          </cell>
          <cell r="C589" t="str">
            <v>SUN</v>
          </cell>
          <cell r="D589" t="str">
            <v>163-1003928</v>
          </cell>
          <cell r="E589" t="str">
            <v>X6995A</v>
          </cell>
          <cell r="F589" t="str">
            <v>Complete set Compliance Manual,Release notes,User Guide,developers guide,Hardware Reference Manual,Installation guide,Docs for supported PCI cards included. Netra ft1800</v>
          </cell>
          <cell r="G589">
            <v>300</v>
          </cell>
          <cell r="I589">
            <v>153</v>
          </cell>
          <cell r="J589">
            <v>0.49</v>
          </cell>
          <cell r="L589" t="str">
            <v>43.00.00.00.00</v>
          </cell>
        </row>
        <row r="590">
          <cell r="A590" t="str">
            <v>370-1810</v>
          </cell>
          <cell r="B590">
            <v>1002</v>
          </cell>
          <cell r="C590" t="str">
            <v>SUN</v>
          </cell>
          <cell r="D590" t="str">
            <v>163-53849</v>
          </cell>
          <cell r="E590" t="str">
            <v>370-1810</v>
          </cell>
          <cell r="F590" t="str">
            <v>Keyswitch Tray, EX000</v>
          </cell>
          <cell r="G590">
            <v>300</v>
          </cell>
          <cell r="I590">
            <v>153</v>
          </cell>
          <cell r="J590">
            <v>0.49</v>
          </cell>
          <cell r="L590" t="str">
            <v>43.00.00.00.00</v>
          </cell>
        </row>
        <row r="591">
          <cell r="A591" t="str">
            <v>X8100A</v>
          </cell>
          <cell r="B591">
            <v>1002</v>
          </cell>
          <cell r="C591" t="str">
            <v>SUN</v>
          </cell>
          <cell r="D591" t="str">
            <v>163-1820444</v>
          </cell>
          <cell r="E591" t="str">
            <v>X8100A</v>
          </cell>
          <cell r="F591" t="str">
            <v>19-inch 4 post slide mount kit.</v>
          </cell>
          <cell r="G591">
            <v>300</v>
          </cell>
          <cell r="I591">
            <v>219</v>
          </cell>
          <cell r="J591">
            <v>0.27</v>
          </cell>
          <cell r="L591" t="str">
            <v>43.00.00.00.00</v>
          </cell>
        </row>
        <row r="592">
          <cell r="A592" t="str">
            <v>X7902A</v>
          </cell>
          <cell r="B592">
            <v>1002</v>
          </cell>
          <cell r="C592" t="str">
            <v>SUN</v>
          </cell>
          <cell r="D592" t="str">
            <v>163-1761067</v>
          </cell>
          <cell r="E592" t="str">
            <v>X7902A</v>
          </cell>
          <cell r="F592" t="str">
            <v>23-inch 2 post rackmount kit containing flange mounts and screws, for use with the Netra 240.</v>
          </cell>
          <cell r="G592">
            <v>300</v>
          </cell>
          <cell r="I592">
            <v>219</v>
          </cell>
          <cell r="J592">
            <v>0.27</v>
          </cell>
          <cell r="L592" t="str">
            <v>43.00.00.00.00</v>
          </cell>
        </row>
        <row r="593">
          <cell r="A593" t="str">
            <v>8100A</v>
          </cell>
          <cell r="B593">
            <v>1002</v>
          </cell>
          <cell r="C593" t="str">
            <v>SUN</v>
          </cell>
          <cell r="D593" t="str">
            <v>163-1994334</v>
          </cell>
          <cell r="E593" t="str">
            <v>8100A</v>
          </cell>
          <cell r="F593" t="str">
            <v>DSVI ONLY 19-inch 4 post slide mount kit containing slide rails adjustable up to 800mm, for use with the Netra 440 FOR FACTORY INTEGRATION AND XATO ONLY</v>
          </cell>
          <cell r="G593">
            <v>300</v>
          </cell>
          <cell r="I593">
            <v>219</v>
          </cell>
          <cell r="J593">
            <v>0.27</v>
          </cell>
          <cell r="L593" t="str">
            <v>43.00.00.00.00</v>
          </cell>
        </row>
        <row r="594">
          <cell r="A594" t="str">
            <v>7602A</v>
          </cell>
          <cell r="B594">
            <v>1002</v>
          </cell>
          <cell r="C594" t="str">
            <v>SUN</v>
          </cell>
          <cell r="D594" t="str">
            <v>163-1831894</v>
          </cell>
          <cell r="E594" t="str">
            <v>7602A</v>
          </cell>
          <cell r="F594" t="str">
            <v>512 MB Memory Expansion Kit for XATO (2x256 MB low-profile DDR PC2100 registered ECC DIMMs) for use in Sun Fire V210,Sun Fire V240,Sun Fire V250,Netra 240,Sun Blade 1500 and Sun Blade 2500. Minimum OBP (See Sun website for full descr.)</v>
          </cell>
          <cell r="G594">
            <v>300</v>
          </cell>
          <cell r="I594">
            <v>219</v>
          </cell>
          <cell r="J594">
            <v>0.27</v>
          </cell>
          <cell r="L594" t="str">
            <v>43.00.00.00.00</v>
          </cell>
        </row>
        <row r="595">
          <cell r="A595" t="str">
            <v>370-5565</v>
          </cell>
          <cell r="B595">
            <v>1002</v>
          </cell>
          <cell r="C595" t="str">
            <v>SUN</v>
          </cell>
          <cell r="D595" t="str">
            <v>163-1505437</v>
          </cell>
          <cell r="E595" t="str">
            <v>370-5565</v>
          </cell>
          <cell r="F595" t="str">
            <v>Spare 512MB Memory Expansion Kit (2 x 256 MB low-profile DDR PC2100 registered ECC DIMMs) for the Sun Fire V210, V240 x7402A</v>
          </cell>
          <cell r="G595">
            <v>300</v>
          </cell>
          <cell r="I595">
            <v>219</v>
          </cell>
          <cell r="J595">
            <v>0.27</v>
          </cell>
          <cell r="L595" t="str">
            <v>43.00.00.00.00</v>
          </cell>
        </row>
        <row r="596">
          <cell r="A596" t="str">
            <v>540-6228</v>
          </cell>
          <cell r="B596">
            <v>1002</v>
          </cell>
          <cell r="C596" t="str">
            <v>SUN</v>
          </cell>
          <cell r="D596" t="str">
            <v>163-1831888</v>
          </cell>
          <cell r="E596" t="str">
            <v>540-6228</v>
          </cell>
          <cell r="F596" t="str">
            <v>Spare 512MB Memory Expansion Kit (2x256MB low-profile DDR PC2100 registered ECC DIMMs),for use in Sun Fire V210,Sun Fire V240,Sun Fire V250,Netra 240,Sun Blade 1500 and Sun Blade 2500. Minimum OBP lev(See Sun website for full descr.)</v>
          </cell>
          <cell r="G596">
            <v>300</v>
          </cell>
          <cell r="I596">
            <v>219</v>
          </cell>
          <cell r="J596">
            <v>0.27</v>
          </cell>
          <cell r="L596" t="str">
            <v>43.00.00.00.00</v>
          </cell>
        </row>
        <row r="597">
          <cell r="A597" t="str">
            <v>X7602A</v>
          </cell>
          <cell r="B597">
            <v>1002</v>
          </cell>
          <cell r="C597" t="str">
            <v>SUN</v>
          </cell>
          <cell r="D597" t="str">
            <v>163-1831936</v>
          </cell>
          <cell r="E597" t="str">
            <v>X7602A</v>
          </cell>
          <cell r="F597" t="str">
            <v>512MB Memory Expansion Kit (2-256 MB low-profile DDR PC2100 registered ECC DIMMs),for use in Sun Fire V210,Sun Fire V240,Sun Fire V250,Netra 240,Sun Blade 1500 and Sun Blade 2500. Minimum OBP level is (See Sun website for full descr.)</v>
          </cell>
          <cell r="G597">
            <v>300</v>
          </cell>
          <cell r="I597">
            <v>219</v>
          </cell>
          <cell r="J597">
            <v>0.27</v>
          </cell>
          <cell r="L597" t="str">
            <v>43.00.00.00.00</v>
          </cell>
        </row>
        <row r="598">
          <cell r="A598" t="str">
            <v>X7702A</v>
          </cell>
          <cell r="B598">
            <v>1002</v>
          </cell>
          <cell r="C598" t="str">
            <v>SUN</v>
          </cell>
          <cell r="D598" t="str">
            <v>163-1994385</v>
          </cell>
          <cell r="E598" t="str">
            <v>X7702A</v>
          </cell>
          <cell r="F598" t="str">
            <v>512MB Memory Expansion Kit 2 256MB low-profile DDR1 PC2100 or faster registered ECC DIMMs, for use in Sun Fire V210, Sun Fire V240, and Netra 240 only. Minimum 4.16.x OPB is required when upgrading with these DIMMs.</v>
          </cell>
          <cell r="G598">
            <v>300</v>
          </cell>
          <cell r="I598">
            <v>219</v>
          </cell>
          <cell r="J598">
            <v>0.27</v>
          </cell>
          <cell r="L598" t="str">
            <v>43.00.00.00.00</v>
          </cell>
        </row>
        <row r="599">
          <cell r="A599" t="str">
            <v>7702A</v>
          </cell>
          <cell r="B599">
            <v>1002</v>
          </cell>
          <cell r="C599" t="str">
            <v>SUN</v>
          </cell>
          <cell r="D599" t="str">
            <v>163-1994330</v>
          </cell>
          <cell r="E599" t="str">
            <v>7702A</v>
          </cell>
          <cell r="F599" t="str">
            <v>DSVI ONLY 512 MB Memory Expansion Kit for XATO 2x256MB low-profile DDR PC2100 or faster registered ECC DIMMs for use in Sun Fire V210, Sun Fire V240, Netra 240 only. Minimum 4.16.x OBP level is required when installing memory.</v>
          </cell>
          <cell r="G599">
            <v>300</v>
          </cell>
          <cell r="I599">
            <v>219</v>
          </cell>
          <cell r="J599">
            <v>0.27</v>
          </cell>
          <cell r="L599" t="str">
            <v>43.00.00.00.00</v>
          </cell>
        </row>
        <row r="600">
          <cell r="A600" t="str">
            <v>501-5945</v>
          </cell>
          <cell r="B600">
            <v>1002</v>
          </cell>
          <cell r="C600" t="str">
            <v>SUN</v>
          </cell>
          <cell r="D600" t="str">
            <v>163-1751597</v>
          </cell>
          <cell r="E600" t="str">
            <v>501-5945</v>
          </cell>
          <cell r="F600" t="str">
            <v>Rear CPU Transition Board for Netra 400/800</v>
          </cell>
          <cell r="G600">
            <v>300</v>
          </cell>
          <cell r="I600">
            <v>153</v>
          </cell>
          <cell r="J600">
            <v>0.49</v>
          </cell>
          <cell r="L600" t="str">
            <v>43.00.00.00.00</v>
          </cell>
        </row>
        <row r="601">
          <cell r="A601" t="str">
            <v>370-6655</v>
          </cell>
          <cell r="B601">
            <v>1002</v>
          </cell>
          <cell r="C601" t="str">
            <v>SUN</v>
          </cell>
          <cell r="D601" t="str">
            <v>163-2045017</v>
          </cell>
          <cell r="E601" t="str">
            <v>370-6655</v>
          </cell>
          <cell r="F601" t="str">
            <v>SPARE 36 GB HDD USCSI SF V20</v>
          </cell>
          <cell r="G601">
            <v>300</v>
          </cell>
          <cell r="I601">
            <v>219</v>
          </cell>
          <cell r="J601">
            <v>0.27</v>
          </cell>
          <cell r="L601" t="str">
            <v>43.00.00.00.00</v>
          </cell>
        </row>
        <row r="602">
          <cell r="A602" t="str">
            <v>SG-XSWQLG5200-RK</v>
          </cell>
          <cell r="B602">
            <v>1002</v>
          </cell>
          <cell r="C602" t="str">
            <v>SUN</v>
          </cell>
          <cell r="D602" t="str">
            <v>163-2057192</v>
          </cell>
          <cell r="E602" t="str">
            <v>SG-XSWQLG5200-RK</v>
          </cell>
          <cell r="F602" t="str">
            <v>Sliding rail kit for the QLogic 5200 fibre channel switch that allows mounting in a StorEdge 72rack or a SunRack 900.</v>
          </cell>
          <cell r="G602">
            <v>300</v>
          </cell>
          <cell r="I602">
            <v>219</v>
          </cell>
          <cell r="J602">
            <v>0.27</v>
          </cell>
          <cell r="L602" t="str">
            <v>43.00.00.00.00</v>
          </cell>
        </row>
        <row r="603">
          <cell r="A603" t="str">
            <v>X6942A</v>
          </cell>
          <cell r="B603">
            <v>1002</v>
          </cell>
          <cell r="C603" t="str">
            <v>SUN</v>
          </cell>
          <cell r="D603" t="str">
            <v>163-597502</v>
          </cell>
          <cell r="E603" t="str">
            <v>X6942A</v>
          </cell>
          <cell r="F603" t="str">
            <v>NETRA FT 1800 MANUAL SET (ENGLISH ONLY)</v>
          </cell>
          <cell r="G603">
            <v>300</v>
          </cell>
          <cell r="I603">
            <v>153</v>
          </cell>
          <cell r="J603">
            <v>0.49</v>
          </cell>
          <cell r="L603" t="str">
            <v>43.00.00.00.00</v>
          </cell>
        </row>
        <row r="604">
          <cell r="A604" t="str">
            <v>370-6924</v>
          </cell>
          <cell r="B604">
            <v>1002</v>
          </cell>
          <cell r="C604" t="str">
            <v>SUN</v>
          </cell>
          <cell r="D604" t="str">
            <v>163-1885385</v>
          </cell>
          <cell r="E604" t="str">
            <v>370-6924</v>
          </cell>
          <cell r="F604" t="str">
            <v>Spare Rear Fan Cage Assembly for the Sun Fire V40z</v>
          </cell>
          <cell r="G604">
            <v>305</v>
          </cell>
          <cell r="I604">
            <v>222.65</v>
          </cell>
          <cell r="J604">
            <v>0.27</v>
          </cell>
          <cell r="L604" t="str">
            <v>43.00.00.00.00</v>
          </cell>
        </row>
        <row r="605">
          <cell r="A605" t="str">
            <v>370-5533</v>
          </cell>
          <cell r="B605">
            <v>1002</v>
          </cell>
          <cell r="C605" t="str">
            <v>SUN</v>
          </cell>
          <cell r="D605" t="str">
            <v>163-1440918</v>
          </cell>
          <cell r="E605" t="str">
            <v>370-5533</v>
          </cell>
          <cell r="F605" t="str">
            <v>Battery StorEdge 3310</v>
          </cell>
          <cell r="G605">
            <v>306</v>
          </cell>
          <cell r="I605">
            <v>156.06</v>
          </cell>
          <cell r="J605">
            <v>0.49</v>
          </cell>
          <cell r="L605" t="str">
            <v>43.00.00.00.00</v>
          </cell>
        </row>
        <row r="606">
          <cell r="A606" t="str">
            <v>370-5399</v>
          </cell>
          <cell r="B606">
            <v>1002</v>
          </cell>
          <cell r="C606" t="str">
            <v>SUN</v>
          </cell>
          <cell r="D606" t="str">
            <v>163-1455773</v>
          </cell>
          <cell r="E606" t="str">
            <v>370-5399</v>
          </cell>
          <cell r="F606" t="str">
            <v>SCSI Terminator Module StorEdge 3310</v>
          </cell>
          <cell r="G606">
            <v>306</v>
          </cell>
          <cell r="I606">
            <v>156.06</v>
          </cell>
          <cell r="J606">
            <v>0.49</v>
          </cell>
          <cell r="L606" t="str">
            <v>43.00.00.00.00</v>
          </cell>
        </row>
        <row r="607">
          <cell r="A607" t="str">
            <v>3847A</v>
          </cell>
          <cell r="B607">
            <v>1002</v>
          </cell>
          <cell r="C607" t="str">
            <v>SUN</v>
          </cell>
          <cell r="D607" t="str">
            <v>163-400737</v>
          </cell>
          <cell r="E607" t="str">
            <v>3847A</v>
          </cell>
          <cell r="F607" t="str">
            <v>ESCON Cable, 31 meters</v>
          </cell>
          <cell r="G607">
            <v>310</v>
          </cell>
          <cell r="I607">
            <v>158.1</v>
          </cell>
          <cell r="J607">
            <v>0.49</v>
          </cell>
          <cell r="L607" t="str">
            <v>43.00.00.00.00</v>
          </cell>
        </row>
        <row r="608">
          <cell r="A608" t="str">
            <v>370-3425</v>
          </cell>
          <cell r="B608">
            <v>1002</v>
          </cell>
          <cell r="C608" t="str">
            <v>SUN</v>
          </cell>
          <cell r="D608" t="str">
            <v>163-1147771</v>
          </cell>
          <cell r="E608" t="str">
            <v>370-3425</v>
          </cell>
          <cell r="F608" t="str">
            <v>TABLE TOP SKIN, MEDGREY 4FT/SC</v>
          </cell>
          <cell r="G608">
            <v>310</v>
          </cell>
          <cell r="I608">
            <v>158.1</v>
          </cell>
          <cell r="J608">
            <v>0.49</v>
          </cell>
          <cell r="L608" t="str">
            <v>43.00.00.00.00</v>
          </cell>
        </row>
        <row r="609">
          <cell r="A609" t="str">
            <v>370-6050</v>
          </cell>
          <cell r="B609">
            <v>1002</v>
          </cell>
          <cell r="C609" t="str">
            <v>SUN</v>
          </cell>
          <cell r="D609" t="str">
            <v>163-1842600</v>
          </cell>
          <cell r="E609" t="str">
            <v>370-6050</v>
          </cell>
          <cell r="F609" t="str">
            <v>Spare, System Fan 2U, for Sun Fire V65x</v>
          </cell>
          <cell r="G609">
            <v>315</v>
          </cell>
          <cell r="I609">
            <v>229.95</v>
          </cell>
          <cell r="J609">
            <v>0.27</v>
          </cell>
          <cell r="L609" t="str">
            <v>43.00.00.00.00</v>
          </cell>
        </row>
        <row r="610">
          <cell r="A610" t="str">
            <v>370-6925</v>
          </cell>
          <cell r="B610">
            <v>1002</v>
          </cell>
          <cell r="C610" t="str">
            <v>SUN</v>
          </cell>
          <cell r="D610" t="str">
            <v>163-1885386</v>
          </cell>
          <cell r="E610" t="str">
            <v>370-6925</v>
          </cell>
          <cell r="F610" t="str">
            <v>Spare Operator Panel and LCD Assembly for the Sun Fire V40z</v>
          </cell>
          <cell r="G610">
            <v>315</v>
          </cell>
          <cell r="I610">
            <v>229.95</v>
          </cell>
          <cell r="J610">
            <v>0.27</v>
          </cell>
          <cell r="L610" t="str">
            <v>43.00.00.00.00</v>
          </cell>
        </row>
        <row r="611">
          <cell r="A611" t="str">
            <v>540-3694</v>
          </cell>
          <cell r="B611">
            <v>1002</v>
          </cell>
          <cell r="C611" t="str">
            <v>SUN</v>
          </cell>
          <cell r="D611" t="str">
            <v>163-1385106</v>
          </cell>
          <cell r="E611" t="str">
            <v>540-3694</v>
          </cell>
          <cell r="F611" t="str">
            <v>SYSTEM STATUS ASSEMBLY</v>
          </cell>
          <cell r="G611">
            <v>325</v>
          </cell>
          <cell r="I611">
            <v>165.75</v>
          </cell>
          <cell r="J611">
            <v>0.49</v>
          </cell>
          <cell r="L611" t="str">
            <v>43.00.00.00.00</v>
          </cell>
        </row>
        <row r="612">
          <cell r="A612" t="str">
            <v>365-1417</v>
          </cell>
          <cell r="B612">
            <v>1002</v>
          </cell>
          <cell r="C612" t="str">
            <v>SUN</v>
          </cell>
          <cell r="D612" t="str">
            <v>163-1434731</v>
          </cell>
          <cell r="E612" t="str">
            <v>365-1417</v>
          </cell>
          <cell r="F612" t="str">
            <v>Spare 17in Flat CRT Monitor with 16in diagonal viewable area, X7147A</v>
          </cell>
          <cell r="G612">
            <v>325</v>
          </cell>
          <cell r="I612">
            <v>237.25</v>
          </cell>
          <cell r="J612">
            <v>0.27</v>
          </cell>
          <cell r="L612" t="str">
            <v>43.00.00.00.00</v>
          </cell>
        </row>
        <row r="613">
          <cell r="A613" t="str">
            <v>365-1406</v>
          </cell>
          <cell r="B613">
            <v>1002</v>
          </cell>
          <cell r="C613" t="str">
            <v>SUN</v>
          </cell>
          <cell r="D613" t="str">
            <v>163-1147699</v>
          </cell>
          <cell r="E613" t="str">
            <v>365-1406</v>
          </cell>
          <cell r="F613" t="str">
            <v>MON17 ENTRY COLOR</v>
          </cell>
          <cell r="G613">
            <v>325</v>
          </cell>
          <cell r="I613">
            <v>237.25</v>
          </cell>
          <cell r="J613">
            <v>0.27</v>
          </cell>
          <cell r="L613" t="str">
            <v>43.00.00.00.00</v>
          </cell>
        </row>
        <row r="614">
          <cell r="A614" t="str">
            <v>530-3288</v>
          </cell>
          <cell r="B614">
            <v>1002</v>
          </cell>
          <cell r="C614" t="str">
            <v>SUN</v>
          </cell>
          <cell r="D614" t="str">
            <v>163-1747222</v>
          </cell>
          <cell r="E614" t="str">
            <v>530-3288</v>
          </cell>
          <cell r="F614" t="str">
            <v>Spare Myrinet 2000 25 Meter Cable for the Sun Fire 4800, 6800, V880.</v>
          </cell>
          <cell r="G614">
            <v>325</v>
          </cell>
          <cell r="I614">
            <v>237.25</v>
          </cell>
          <cell r="J614">
            <v>0.27</v>
          </cell>
          <cell r="L614" t="str">
            <v>43.00.00.00.00</v>
          </cell>
        </row>
        <row r="615">
          <cell r="A615" t="str">
            <v>300-1630</v>
          </cell>
          <cell r="B615">
            <v>1002</v>
          </cell>
          <cell r="C615" t="str">
            <v>SUN</v>
          </cell>
          <cell r="D615" t="str">
            <v>163-1764056</v>
          </cell>
          <cell r="E615" t="str">
            <v>300-1630</v>
          </cell>
          <cell r="F615" t="str">
            <v>Sapre 475 Watt Power Supply for the Sun Blade 2500.</v>
          </cell>
          <cell r="G615">
            <v>325</v>
          </cell>
          <cell r="I615">
            <v>237.25</v>
          </cell>
          <cell r="J615">
            <v>0.27</v>
          </cell>
          <cell r="L615" t="str">
            <v>43.00.00.00.00</v>
          </cell>
        </row>
        <row r="616">
          <cell r="A616" t="str">
            <v>540-4201</v>
          </cell>
          <cell r="B616">
            <v>1002</v>
          </cell>
          <cell r="C616" t="str">
            <v>SUN</v>
          </cell>
          <cell r="D616" t="str">
            <v>163-1235105</v>
          </cell>
          <cell r="E616" t="str">
            <v>540-4201</v>
          </cell>
          <cell r="F616" t="str">
            <v>CPU filler panel 15K</v>
          </cell>
          <cell r="G616">
            <v>325</v>
          </cell>
          <cell r="I616">
            <v>165.75</v>
          </cell>
          <cell r="J616">
            <v>0.49</v>
          </cell>
          <cell r="L616" t="str">
            <v>43.00.00.00.00</v>
          </cell>
        </row>
        <row r="617">
          <cell r="A617" t="str">
            <v>370-5394</v>
          </cell>
          <cell r="B617">
            <v>1002</v>
          </cell>
          <cell r="C617" t="str">
            <v>SUN</v>
          </cell>
          <cell r="D617" t="str">
            <v>163-1455772</v>
          </cell>
          <cell r="E617" t="str">
            <v>370-5394</v>
          </cell>
          <cell r="F617" t="str">
            <v>Event Monitoring Unit-EMU-  - Array Controller StorEdge 3310</v>
          </cell>
          <cell r="G617">
            <v>327</v>
          </cell>
          <cell r="I617">
            <v>166.77</v>
          </cell>
          <cell r="J617">
            <v>0.49</v>
          </cell>
          <cell r="L617" t="str">
            <v>43.00.00.00.00</v>
          </cell>
        </row>
        <row r="618">
          <cell r="A618" t="str">
            <v>540-3514</v>
          </cell>
          <cell r="B618">
            <v>1002</v>
          </cell>
          <cell r="C618" t="str">
            <v>SUN</v>
          </cell>
          <cell r="D618" t="str">
            <v>163-1148076</v>
          </cell>
          <cell r="E618" t="str">
            <v>540-3514</v>
          </cell>
          <cell r="F618" t="str">
            <v>ASSY, FAN, DC12V, TS-1100</v>
          </cell>
          <cell r="G618">
            <v>330</v>
          </cell>
          <cell r="I618">
            <v>168.3</v>
          </cell>
          <cell r="J618">
            <v>0.49</v>
          </cell>
          <cell r="L618" t="str">
            <v>43.00.00.00.00</v>
          </cell>
        </row>
        <row r="619">
          <cell r="A619" t="str">
            <v>370-4190</v>
          </cell>
          <cell r="B619">
            <v>1002</v>
          </cell>
          <cell r="C619" t="str">
            <v>SUN</v>
          </cell>
          <cell r="D619" t="str">
            <v>163-1147819</v>
          </cell>
          <cell r="E619" t="str">
            <v>370-4190</v>
          </cell>
          <cell r="F619" t="str">
            <v>FRUCBLWS-G5484 1000 BASE</v>
          </cell>
          <cell r="G619">
            <v>330</v>
          </cell>
          <cell r="I619">
            <v>168.3</v>
          </cell>
          <cell r="J619">
            <v>0.49</v>
          </cell>
          <cell r="L619" t="str">
            <v>43.00.00.00.00</v>
          </cell>
        </row>
        <row r="620">
          <cell r="A620" t="str">
            <v>595-6161</v>
          </cell>
          <cell r="B620">
            <v>1002</v>
          </cell>
          <cell r="C620" t="str">
            <v>SUN</v>
          </cell>
          <cell r="D620" t="str">
            <v>163-1964601</v>
          </cell>
          <cell r="E620" t="str">
            <v>595-6161</v>
          </cell>
          <cell r="F620" t="str">
            <v>Spare Air Filter 10 Pack for the Netra 20 Server X7216A</v>
          </cell>
          <cell r="G620">
            <v>330</v>
          </cell>
          <cell r="I620">
            <v>240.9</v>
          </cell>
          <cell r="J620">
            <v>0.27</v>
          </cell>
          <cell r="L620" t="str">
            <v>43.00.00.00.00</v>
          </cell>
        </row>
        <row r="621">
          <cell r="A621" t="str">
            <v>370-4294</v>
          </cell>
          <cell r="B621">
            <v>1002</v>
          </cell>
          <cell r="C621" t="str">
            <v>SUN</v>
          </cell>
          <cell r="D621" t="str">
            <v>163-1147831</v>
          </cell>
          <cell r="E621" t="str">
            <v>370-4294</v>
          </cell>
          <cell r="F621" t="str">
            <v>128-MB Memory Expansion for SunPCi II Card Part Number 370-4294.</v>
          </cell>
          <cell r="G621">
            <v>335</v>
          </cell>
          <cell r="I621">
            <v>170.85</v>
          </cell>
          <cell r="J621">
            <v>0.49</v>
          </cell>
          <cell r="L621" t="str">
            <v>43.00.00.00.00</v>
          </cell>
        </row>
        <row r="622">
          <cell r="A622" t="str">
            <v>370-5678</v>
          </cell>
          <cell r="B622">
            <v>1002</v>
          </cell>
          <cell r="C622" t="str">
            <v>SUN</v>
          </cell>
          <cell r="D622" t="str">
            <v>163-1411005</v>
          </cell>
          <cell r="E622" t="str">
            <v>370-5678</v>
          </cell>
          <cell r="F622" t="str">
            <v>512MB SDRAM DIMM 1x512MB SDRAM DIMM Sun Blade 150</v>
          </cell>
          <cell r="G622">
            <v>343</v>
          </cell>
          <cell r="I622">
            <v>174.93</v>
          </cell>
          <cell r="J622">
            <v>0.49</v>
          </cell>
          <cell r="L622" t="str">
            <v>43.00.00.00.00</v>
          </cell>
        </row>
        <row r="623">
          <cell r="A623" t="str">
            <v>370-6694</v>
          </cell>
          <cell r="B623">
            <v>1002</v>
          </cell>
          <cell r="C623" t="str">
            <v>SUN</v>
          </cell>
          <cell r="D623" t="str">
            <v>163-1885374</v>
          </cell>
          <cell r="E623" t="str">
            <v>370-6694</v>
          </cell>
          <cell r="F623" t="str">
            <v>Spare Front/Rear Door w/o EMI for the Sun Rack 1000</v>
          </cell>
          <cell r="G623">
            <v>345</v>
          </cell>
          <cell r="I623">
            <v>251.85</v>
          </cell>
          <cell r="J623">
            <v>0.27</v>
          </cell>
          <cell r="L623" t="str">
            <v>43.00.00.00.00</v>
          </cell>
        </row>
        <row r="624">
          <cell r="A624" t="str">
            <v>SOLIS-080-D9U9</v>
          </cell>
          <cell r="B624">
            <v>1002</v>
          </cell>
          <cell r="C624" t="str">
            <v>SUN</v>
          </cell>
          <cell r="D624" t="str">
            <v>163-1509353</v>
          </cell>
          <cell r="E624" t="str">
            <v>SOLIS-080-D9U9</v>
          </cell>
          <cell r="F624" t="str">
            <v>S8 RTU 1 CPU SPARC</v>
          </cell>
          <cell r="G624">
            <v>347</v>
          </cell>
          <cell r="I624">
            <v>176.97</v>
          </cell>
          <cell r="J624">
            <v>0.49</v>
          </cell>
          <cell r="L624" t="str">
            <v>43.00.00.00.00</v>
          </cell>
        </row>
        <row r="625">
          <cell r="A625" t="str">
            <v>X9665A</v>
          </cell>
          <cell r="B625">
            <v>1002</v>
          </cell>
          <cell r="C625" t="str">
            <v>SUN</v>
          </cell>
          <cell r="D625" t="str">
            <v>163-1098841</v>
          </cell>
          <cell r="E625" t="str">
            <v>X9665A</v>
          </cell>
          <cell r="F625" t="str">
            <v>7U DUAL T3 TELCO RCK MNT KIT</v>
          </cell>
          <cell r="G625">
            <v>350</v>
          </cell>
          <cell r="I625">
            <v>178.5</v>
          </cell>
          <cell r="J625">
            <v>0.49</v>
          </cell>
          <cell r="L625" t="str">
            <v>43.00.00.00.00</v>
          </cell>
        </row>
        <row r="626">
          <cell r="A626" t="str">
            <v>X7184A</v>
          </cell>
          <cell r="B626">
            <v>1002</v>
          </cell>
          <cell r="C626" t="str">
            <v>SUN</v>
          </cell>
          <cell r="D626" t="str">
            <v>163-1139923</v>
          </cell>
          <cell r="E626" t="str">
            <v>X7184A</v>
          </cell>
          <cell r="F626" t="str">
            <v>NETRA CT 600MM RACK ADPTR BRKT</v>
          </cell>
          <cell r="G626">
            <v>350</v>
          </cell>
          <cell r="I626">
            <v>255.5</v>
          </cell>
          <cell r="J626">
            <v>0.27</v>
          </cell>
          <cell r="L626" t="str">
            <v>43.00.00.00.00</v>
          </cell>
        </row>
        <row r="627">
          <cell r="A627" t="str">
            <v>X7185A</v>
          </cell>
          <cell r="B627">
            <v>1002</v>
          </cell>
          <cell r="C627" t="str">
            <v>SUN</v>
          </cell>
          <cell r="D627" t="str">
            <v>163-1139924</v>
          </cell>
          <cell r="E627" t="str">
            <v>X7185A</v>
          </cell>
          <cell r="F627" t="str">
            <v>NETRA CT 23/24RACK ADPTR BRKT</v>
          </cell>
          <cell r="G627">
            <v>350</v>
          </cell>
          <cell r="I627">
            <v>255.5</v>
          </cell>
          <cell r="J627">
            <v>0.27</v>
          </cell>
          <cell r="L627" t="str">
            <v>43.00.00.00.00</v>
          </cell>
        </row>
        <row r="628">
          <cell r="A628" t="str">
            <v>300-1480</v>
          </cell>
          <cell r="B628">
            <v>1002</v>
          </cell>
          <cell r="C628" t="str">
            <v>SUN</v>
          </cell>
          <cell r="D628" t="str">
            <v>163-1349117</v>
          </cell>
          <cell r="E628" t="str">
            <v>300-1480</v>
          </cell>
          <cell r="F628" t="str">
            <v>FRUPOWER SUPPLYSUN FIRE V480</v>
          </cell>
          <cell r="G628">
            <v>350</v>
          </cell>
          <cell r="I628">
            <v>255.5</v>
          </cell>
          <cell r="J628">
            <v>0.27</v>
          </cell>
          <cell r="L628" t="str">
            <v>43.00.00.00.00</v>
          </cell>
        </row>
        <row r="629">
          <cell r="A629" t="str">
            <v>370-4278</v>
          </cell>
          <cell r="B629">
            <v>1002</v>
          </cell>
          <cell r="C629" t="str">
            <v>SUN</v>
          </cell>
          <cell r="D629" t="str">
            <v>163-1147826</v>
          </cell>
          <cell r="E629" t="str">
            <v>370-4278</v>
          </cell>
          <cell r="F629" t="str">
            <v>FRU, CD ASSY, 24X, CD 224E B9 NETRA T1 AC200 X7088</v>
          </cell>
          <cell r="G629">
            <v>350</v>
          </cell>
          <cell r="I629">
            <v>178.5</v>
          </cell>
          <cell r="J629">
            <v>0.49</v>
          </cell>
          <cell r="L629" t="str">
            <v>43.20.18.00.00</v>
          </cell>
        </row>
        <row r="630">
          <cell r="A630" t="str">
            <v>9641AR4</v>
          </cell>
          <cell r="B630">
            <v>1002</v>
          </cell>
          <cell r="C630" t="str">
            <v>SUN</v>
          </cell>
          <cell r="D630" t="str">
            <v>163-1148187</v>
          </cell>
          <cell r="E630" t="str">
            <v>9641AR4</v>
          </cell>
          <cell r="F630" t="str">
            <v>SPARCstorage FlexiPack Removable Storage Tray for Enterprise Expansion Rack</v>
          </cell>
          <cell r="G630">
            <v>350</v>
          </cell>
          <cell r="I630">
            <v>178.5</v>
          </cell>
          <cell r="J630">
            <v>0.49</v>
          </cell>
          <cell r="L630" t="str">
            <v>43.00.00.00.00</v>
          </cell>
        </row>
        <row r="631">
          <cell r="A631" t="str">
            <v>VFS-3.2-DW-LU</v>
          </cell>
          <cell r="B631">
            <v>1002</v>
          </cell>
          <cell r="C631" t="str">
            <v>SUN</v>
          </cell>
          <cell r="D631" t="str">
            <v>163-254492</v>
          </cell>
          <cell r="E631" t="str">
            <v>VFS-3.2-DW-LU</v>
          </cell>
          <cell r="F631" t="str">
            <v>Veritas File System 3.2 Upgrade for Desktop Workstations</v>
          </cell>
          <cell r="G631">
            <v>350</v>
          </cell>
          <cell r="I631">
            <v>178.5</v>
          </cell>
          <cell r="J631">
            <v>0.49</v>
          </cell>
          <cell r="L631" t="str">
            <v>43.00.00.00.00</v>
          </cell>
        </row>
        <row r="632">
          <cell r="A632" t="str">
            <v>EMKDS-400I9999</v>
          </cell>
          <cell r="B632">
            <v>1002</v>
          </cell>
          <cell r="C632" t="str">
            <v>SUN</v>
          </cell>
          <cell r="D632" t="str">
            <v>163-965861</v>
          </cell>
          <cell r="E632" t="str">
            <v>EMKDS-400I9999</v>
          </cell>
          <cell r="F632" t="str">
            <v>EM 4.0 TOOLKIT DOCUMENTATION</v>
          </cell>
          <cell r="G632">
            <v>350</v>
          </cell>
          <cell r="I632">
            <v>255.5</v>
          </cell>
          <cell r="J632">
            <v>0.27</v>
          </cell>
          <cell r="L632" t="str">
            <v>43.00.00.00.00</v>
          </cell>
        </row>
        <row r="633">
          <cell r="A633" t="str">
            <v>540-4040</v>
          </cell>
          <cell r="B633">
            <v>1002</v>
          </cell>
          <cell r="C633" t="str">
            <v>SUN</v>
          </cell>
          <cell r="D633" t="str">
            <v>163-1235100</v>
          </cell>
          <cell r="E633" t="str">
            <v>540-4040</v>
          </cell>
          <cell r="F633" t="str">
            <v>FRU, FILLER PNL,  CPU REAR, S8 P-F4810, F3800, F6800, F4800</v>
          </cell>
          <cell r="G633">
            <v>350</v>
          </cell>
          <cell r="I633">
            <v>178.5</v>
          </cell>
          <cell r="J633">
            <v>0.49</v>
          </cell>
          <cell r="L633" t="str">
            <v>43.00.00.00.00</v>
          </cell>
        </row>
        <row r="634">
          <cell r="A634" t="str">
            <v>540-5423</v>
          </cell>
          <cell r="B634">
            <v>1002</v>
          </cell>
          <cell r="C634" t="str">
            <v>SUN</v>
          </cell>
          <cell r="D634" t="str">
            <v>163-1732794</v>
          </cell>
          <cell r="E634" t="str">
            <v>540-5423</v>
          </cell>
          <cell r="F634" t="str">
            <v>SINGLE 256MB DIMM LX 50</v>
          </cell>
          <cell r="G634">
            <v>350</v>
          </cell>
          <cell r="I634">
            <v>255.5</v>
          </cell>
          <cell r="J634">
            <v>0.27</v>
          </cell>
          <cell r="L634" t="str">
            <v>43.00.00.00.00</v>
          </cell>
        </row>
        <row r="635">
          <cell r="A635" t="str">
            <v>370-4946</v>
          </cell>
          <cell r="B635">
            <v>1002</v>
          </cell>
          <cell r="C635" t="str">
            <v>SUN</v>
          </cell>
          <cell r="D635" t="str">
            <v>163-1710540</v>
          </cell>
          <cell r="E635" t="str">
            <v>370-4946</v>
          </cell>
          <cell r="F635" t="str">
            <v>Dual Input, 24 Output AC Power Strip</v>
          </cell>
          <cell r="G635">
            <v>350</v>
          </cell>
          <cell r="I635">
            <v>255.5</v>
          </cell>
          <cell r="J635">
            <v>0.27</v>
          </cell>
          <cell r="L635" t="str">
            <v>43.00.00.00.00</v>
          </cell>
        </row>
        <row r="636">
          <cell r="A636" t="str">
            <v>370-5183</v>
          </cell>
          <cell r="B636">
            <v>1002</v>
          </cell>
          <cell r="C636" t="str">
            <v>SUN</v>
          </cell>
          <cell r="D636" t="str">
            <v>163-1505434</v>
          </cell>
          <cell r="E636" t="str">
            <v>370-5183</v>
          </cell>
          <cell r="F636" t="str">
            <v>Spare 2U Interface Board for the Sun Fire V240</v>
          </cell>
          <cell r="G636">
            <v>350</v>
          </cell>
          <cell r="I636">
            <v>255.5</v>
          </cell>
          <cell r="J636">
            <v>0.27</v>
          </cell>
          <cell r="L636" t="str">
            <v>43.00.00.00.00</v>
          </cell>
        </row>
        <row r="637">
          <cell r="A637" t="str">
            <v>370-3976</v>
          </cell>
          <cell r="B637">
            <v>1002</v>
          </cell>
          <cell r="C637" t="str">
            <v>SUN</v>
          </cell>
          <cell r="D637" t="str">
            <v>163-1147800</v>
          </cell>
          <cell r="E637" t="str">
            <v>370-3976</v>
          </cell>
          <cell r="F637" t="str">
            <v>FRU,ASSY,FAN,120MM Netra 1400/1405</v>
          </cell>
          <cell r="G637">
            <v>350</v>
          </cell>
          <cell r="I637">
            <v>178.5</v>
          </cell>
          <cell r="J637">
            <v>0.49</v>
          </cell>
          <cell r="L637" t="str">
            <v>43.00.00.00.00</v>
          </cell>
        </row>
        <row r="638">
          <cell r="A638" t="str">
            <v>BAE-110-00</v>
          </cell>
          <cell r="B638">
            <v>1002</v>
          </cell>
          <cell r="C638" t="str">
            <v>SUN</v>
          </cell>
          <cell r="D638" t="str">
            <v>163-1673222</v>
          </cell>
          <cell r="E638" t="str">
            <v>BAE-110-00</v>
          </cell>
          <cell r="F638" t="str">
            <v>Sun Ray 1g/No Country Kit Sun Ray 1g thin client. Type 6 USB country kit not included.</v>
          </cell>
          <cell r="G638">
            <v>359</v>
          </cell>
          <cell r="I638">
            <v>262.07</v>
          </cell>
          <cell r="J638">
            <v>0.27</v>
          </cell>
          <cell r="L638" t="str">
            <v>43.00.00.00.00</v>
          </cell>
        </row>
        <row r="639">
          <cell r="A639" t="str">
            <v>370-3417</v>
          </cell>
          <cell r="B639">
            <v>1002</v>
          </cell>
          <cell r="C639" t="str">
            <v>SUN</v>
          </cell>
          <cell r="D639" t="str">
            <v>163-1147768</v>
          </cell>
          <cell r="E639" t="str">
            <v>370-3417</v>
          </cell>
          <cell r="F639" t="str">
            <v>BATTERY W/CANNISTER A1000</v>
          </cell>
          <cell r="G639">
            <v>360</v>
          </cell>
          <cell r="I639">
            <v>262.8</v>
          </cell>
          <cell r="J639">
            <v>0.27</v>
          </cell>
          <cell r="L639" t="str">
            <v>43.00.00.00.00</v>
          </cell>
        </row>
        <row r="640">
          <cell r="A640" t="str">
            <v>390-0025</v>
          </cell>
          <cell r="B640">
            <v>1002</v>
          </cell>
          <cell r="C640" t="str">
            <v>SUN</v>
          </cell>
          <cell r="D640" t="str">
            <v>163-1147864</v>
          </cell>
          <cell r="E640" t="str">
            <v>390-0025</v>
          </cell>
          <cell r="F640" t="str">
            <v>DRV,10X,DVD-ROM,SVR MED GREY</v>
          </cell>
          <cell r="G640">
            <v>375</v>
          </cell>
          <cell r="I640">
            <v>273.75</v>
          </cell>
          <cell r="J640">
            <v>0.27</v>
          </cell>
          <cell r="L640" t="str">
            <v>43.20.18.00.00</v>
          </cell>
        </row>
        <row r="641">
          <cell r="A641" t="str">
            <v>370-4364</v>
          </cell>
          <cell r="B641">
            <v>1002</v>
          </cell>
          <cell r="C641" t="str">
            <v>SUN</v>
          </cell>
          <cell r="D641" t="str">
            <v>163-1424953</v>
          </cell>
          <cell r="E641" t="str">
            <v>370-4364</v>
          </cell>
          <cell r="F641" t="str">
            <v>AIR FILTER</v>
          </cell>
          <cell r="G641">
            <v>375</v>
          </cell>
          <cell r="I641">
            <v>191.25</v>
          </cell>
          <cell r="J641">
            <v>0.49</v>
          </cell>
          <cell r="L641" t="str">
            <v>43.00.00.00.00</v>
          </cell>
        </row>
        <row r="642">
          <cell r="A642" t="str">
            <v>501-5775</v>
          </cell>
          <cell r="B642">
            <v>1002</v>
          </cell>
          <cell r="C642" t="str">
            <v>SUN</v>
          </cell>
          <cell r="D642" t="str">
            <v>163-1147983</v>
          </cell>
          <cell r="E642" t="str">
            <v>501-5775</v>
          </cell>
          <cell r="F642" t="str">
            <v>FRU ASSY PDB LNCK 280R</v>
          </cell>
          <cell r="G642">
            <v>375</v>
          </cell>
          <cell r="I642">
            <v>191.25</v>
          </cell>
          <cell r="J642">
            <v>0.49</v>
          </cell>
          <cell r="L642" t="str">
            <v>43.00.00.00.00</v>
          </cell>
        </row>
        <row r="643">
          <cell r="A643" t="str">
            <v>540-2938</v>
          </cell>
          <cell r="B643">
            <v>1002</v>
          </cell>
          <cell r="C643" t="str">
            <v>SUN</v>
          </cell>
          <cell r="D643" t="str">
            <v>163-1367031</v>
          </cell>
          <cell r="E643" t="str">
            <v>540-2938</v>
          </cell>
          <cell r="F643" t="str">
            <v>4GB DRIVE,USCSI W/SPUD 72000RP</v>
          </cell>
          <cell r="G643">
            <v>375</v>
          </cell>
          <cell r="I643">
            <v>273.75</v>
          </cell>
          <cell r="J643">
            <v>0.27</v>
          </cell>
          <cell r="L643" t="str">
            <v>43.00.00.00.00</v>
          </cell>
        </row>
        <row r="644">
          <cell r="A644" t="str">
            <v>370-6632</v>
          </cell>
          <cell r="B644">
            <v>1002</v>
          </cell>
          <cell r="C644" t="str">
            <v>SUN</v>
          </cell>
          <cell r="D644" t="str">
            <v>163-1747217</v>
          </cell>
          <cell r="E644" t="str">
            <v>370-6632</v>
          </cell>
          <cell r="F644" t="str">
            <v xml:space="preserve"> Spare Internal DVD-ROM Drive Slimline, for Netra 240. X7425a</v>
          </cell>
          <cell r="G644">
            <v>375</v>
          </cell>
          <cell r="I644">
            <v>273.75</v>
          </cell>
          <cell r="J644">
            <v>0.27</v>
          </cell>
          <cell r="L644" t="str">
            <v>43.00.00.00.00</v>
          </cell>
        </row>
        <row r="645">
          <cell r="A645" t="str">
            <v>540-5014</v>
          </cell>
          <cell r="B645">
            <v>1002</v>
          </cell>
          <cell r="C645" t="str">
            <v>SUN</v>
          </cell>
          <cell r="D645" t="str">
            <v>163-1425008</v>
          </cell>
          <cell r="E645" t="str">
            <v>540-5014</v>
          </cell>
          <cell r="F645" t="str">
            <v>Internal DVD rom for Netra T1 200 8X speed for DVD 40X speed for CD</v>
          </cell>
          <cell r="G645">
            <v>380</v>
          </cell>
          <cell r="I645">
            <v>277.39999999999998</v>
          </cell>
          <cell r="J645">
            <v>0.27</v>
          </cell>
          <cell r="L645" t="str">
            <v>43.20.18.00.00</v>
          </cell>
        </row>
        <row r="646">
          <cell r="A646" t="str">
            <v>X3844A</v>
          </cell>
          <cell r="B646">
            <v>1002</v>
          </cell>
          <cell r="C646" t="str">
            <v>SUN</v>
          </cell>
          <cell r="D646" t="str">
            <v>163-448186</v>
          </cell>
          <cell r="E646" t="str">
            <v>X3844A</v>
          </cell>
          <cell r="F646" t="str">
            <v>BMC Cable Pair, 20 meters</v>
          </cell>
          <cell r="G646">
            <v>380</v>
          </cell>
          <cell r="I646">
            <v>193.8</v>
          </cell>
          <cell r="J646">
            <v>0.49</v>
          </cell>
          <cell r="L646" t="str">
            <v>43.00.00.00.00</v>
          </cell>
        </row>
        <row r="647">
          <cell r="A647" t="str">
            <v>3844A</v>
          </cell>
          <cell r="B647">
            <v>1002</v>
          </cell>
          <cell r="C647" t="str">
            <v>SUN</v>
          </cell>
          <cell r="D647" t="str">
            <v>163-400730</v>
          </cell>
          <cell r="E647" t="str">
            <v>3844A</v>
          </cell>
          <cell r="F647" t="str">
            <v>BMC Cable Pair, 20 meters</v>
          </cell>
          <cell r="G647">
            <v>380</v>
          </cell>
          <cell r="I647">
            <v>193.8</v>
          </cell>
          <cell r="J647">
            <v>0.49</v>
          </cell>
          <cell r="L647" t="str">
            <v>43.00.00.00.00</v>
          </cell>
        </row>
        <row r="648">
          <cell r="A648" t="str">
            <v>370-4422</v>
          </cell>
          <cell r="B648">
            <v>1002</v>
          </cell>
          <cell r="C648" t="str">
            <v>SUN</v>
          </cell>
          <cell r="D648" t="str">
            <v>163-1639843</v>
          </cell>
          <cell r="E648" t="str">
            <v>370-4422</v>
          </cell>
          <cell r="F648" t="str">
            <v>AC Input Connector Assembly for Sun Fire V1280</v>
          </cell>
          <cell r="G648">
            <v>380</v>
          </cell>
          <cell r="I648">
            <v>193.8</v>
          </cell>
          <cell r="J648">
            <v>0.49</v>
          </cell>
          <cell r="L648" t="str">
            <v>43.00.00.00.00</v>
          </cell>
        </row>
        <row r="649">
          <cell r="A649" t="str">
            <v>560-2686</v>
          </cell>
          <cell r="B649">
            <v>1002</v>
          </cell>
          <cell r="C649" t="str">
            <v>SUN</v>
          </cell>
          <cell r="D649" t="str">
            <v>163-1639848</v>
          </cell>
          <cell r="E649" t="str">
            <v>560-2686</v>
          </cell>
          <cell r="F649" t="str">
            <v>Cable kit for the I/O Board and System Controller for Sun Fire V1280 and Netra 1280</v>
          </cell>
          <cell r="G649">
            <v>385</v>
          </cell>
          <cell r="I649">
            <v>281.05</v>
          </cell>
          <cell r="J649">
            <v>0.27</v>
          </cell>
          <cell r="L649" t="str">
            <v>43.00.00.00.00</v>
          </cell>
        </row>
        <row r="650">
          <cell r="A650" t="str">
            <v>540-5853</v>
          </cell>
          <cell r="B650">
            <v>1002</v>
          </cell>
          <cell r="C650" t="str">
            <v>SUN</v>
          </cell>
          <cell r="D650" t="str">
            <v>163-1975352</v>
          </cell>
          <cell r="E650" t="str">
            <v>540-5853</v>
          </cell>
          <cell r="F650" t="str">
            <v>Spare SCSI Disk Backplane Assembly/CRU for the Netra 440</v>
          </cell>
          <cell r="G650">
            <v>385</v>
          </cell>
          <cell r="I650">
            <v>281.05</v>
          </cell>
          <cell r="J650">
            <v>0.27</v>
          </cell>
          <cell r="L650" t="str">
            <v>43.00.00.00.00</v>
          </cell>
        </row>
        <row r="651">
          <cell r="A651" t="str">
            <v>540-4397</v>
          </cell>
          <cell r="B651">
            <v>1002</v>
          </cell>
          <cell r="C651" t="str">
            <v>SUN</v>
          </cell>
          <cell r="D651" t="str">
            <v>163-1385109</v>
          </cell>
          <cell r="E651" t="str">
            <v>540-4397</v>
          </cell>
          <cell r="F651" t="str">
            <v>FRU,FILTER,DC,MT</v>
          </cell>
          <cell r="G651">
            <v>390</v>
          </cell>
          <cell r="I651">
            <v>198.9</v>
          </cell>
          <cell r="J651">
            <v>0.49</v>
          </cell>
          <cell r="L651" t="str">
            <v>43.00.00.00.00</v>
          </cell>
        </row>
        <row r="652">
          <cell r="A652" t="str">
            <v>FC9IS-602-T9U9</v>
          </cell>
          <cell r="B652">
            <v>1002</v>
          </cell>
          <cell r="C652" t="str">
            <v>SUN</v>
          </cell>
          <cell r="D652" t="str">
            <v>163-1053062</v>
          </cell>
          <cell r="E652" t="str">
            <v>FC9IS-602-T9U9</v>
          </cell>
          <cell r="F652" t="str">
            <v>C 6U2 1-RTU SLIM KIT UPG SP</v>
          </cell>
          <cell r="G652">
            <v>390</v>
          </cell>
          <cell r="I652">
            <v>284.7</v>
          </cell>
          <cell r="J652">
            <v>0.27</v>
          </cell>
          <cell r="L652" t="str">
            <v>43.00.00.00.00</v>
          </cell>
        </row>
        <row r="653">
          <cell r="A653" t="str">
            <v>X6181A</v>
          </cell>
          <cell r="B653">
            <v>1002</v>
          </cell>
          <cell r="C653" t="str">
            <v>SUN</v>
          </cell>
          <cell r="D653" t="str">
            <v>163-1342783</v>
          </cell>
          <cell r="E653" t="str">
            <v>X6181A</v>
          </cell>
          <cell r="F653" t="str">
            <v>512MB SDRAM, SUN BLADE 150</v>
          </cell>
          <cell r="G653">
            <v>395</v>
          </cell>
          <cell r="I653">
            <v>288.35000000000002</v>
          </cell>
          <cell r="J653">
            <v>0.27</v>
          </cell>
          <cell r="L653" t="str">
            <v>43.00.00.00.00</v>
          </cell>
        </row>
        <row r="654">
          <cell r="A654" t="str">
            <v>X7067A</v>
          </cell>
          <cell r="B654">
            <v>1002</v>
          </cell>
          <cell r="C654" t="str">
            <v>SUN</v>
          </cell>
          <cell r="D654" t="str">
            <v>163-1481030</v>
          </cell>
          <cell r="E654" t="str">
            <v>X7067A</v>
          </cell>
          <cell r="F654" t="str">
            <v>512-Mbyte (1x512) SODIMM memory expansion for SunPCi-III PCI opt card</v>
          </cell>
          <cell r="G654">
            <v>395</v>
          </cell>
          <cell r="I654">
            <v>288.35000000000002</v>
          </cell>
          <cell r="J654">
            <v>0.27</v>
          </cell>
          <cell r="L654" t="str">
            <v>43.00.00.00.00</v>
          </cell>
        </row>
        <row r="655">
          <cell r="A655" t="str">
            <v>540-4053</v>
          </cell>
          <cell r="B655">
            <v>1002</v>
          </cell>
          <cell r="C655" t="str">
            <v>SUN</v>
          </cell>
          <cell r="D655" t="str">
            <v>163-1148106</v>
          </cell>
          <cell r="E655" t="str">
            <v>540-4053</v>
          </cell>
          <cell r="F655" t="str">
            <v>FRU, AUX FAN TRAY, 300W PS</v>
          </cell>
          <cell r="G655">
            <v>395</v>
          </cell>
          <cell r="I655">
            <v>201.45</v>
          </cell>
          <cell r="J655">
            <v>0.49</v>
          </cell>
          <cell r="L655" t="str">
            <v>43.00.00.00.00</v>
          </cell>
        </row>
        <row r="656">
          <cell r="A656" t="str">
            <v>X7229A</v>
          </cell>
          <cell r="B656">
            <v>1002</v>
          </cell>
          <cell r="C656" t="str">
            <v>SUN</v>
          </cell>
          <cell r="D656" t="str">
            <v>163-1632794</v>
          </cell>
          <cell r="E656" t="str">
            <v>X7229A</v>
          </cell>
          <cell r="F656" t="str">
            <v>NETRA CT 810 FAN TRAY</v>
          </cell>
          <cell r="G656">
            <v>395</v>
          </cell>
          <cell r="I656">
            <v>288.35000000000002</v>
          </cell>
          <cell r="J656">
            <v>0.27</v>
          </cell>
          <cell r="L656" t="str">
            <v>43.00.00.00.00</v>
          </cell>
        </row>
        <row r="657">
          <cell r="A657" t="str">
            <v>375-3168</v>
          </cell>
          <cell r="B657">
            <v>1002</v>
          </cell>
          <cell r="C657" t="str">
            <v>SUN</v>
          </cell>
          <cell r="D657" t="str">
            <v>163-1975341</v>
          </cell>
          <cell r="E657" t="str">
            <v>375-3168</v>
          </cell>
          <cell r="F657" t="str">
            <v>Spare Power Distribution Board for the Sun Fire V490</v>
          </cell>
          <cell r="G657">
            <v>395</v>
          </cell>
          <cell r="I657">
            <v>288.35000000000002</v>
          </cell>
          <cell r="J657">
            <v>0.27</v>
          </cell>
          <cell r="L657" t="str">
            <v>43.00.00.00.00</v>
          </cell>
        </row>
        <row r="658">
          <cell r="A658" t="str">
            <v>370-6926</v>
          </cell>
          <cell r="B658">
            <v>1002</v>
          </cell>
          <cell r="C658" t="str">
            <v>SUN</v>
          </cell>
          <cell r="D658" t="str">
            <v>163-1885387</v>
          </cell>
          <cell r="E658" t="str">
            <v>370-6926</v>
          </cell>
          <cell r="F658" t="str">
            <v>Spare 6-Slot SCSI Disk Backplane for the Sun Fire V40z</v>
          </cell>
          <cell r="G658">
            <v>395</v>
          </cell>
          <cell r="I658">
            <v>288.35000000000002</v>
          </cell>
          <cell r="J658">
            <v>0.27</v>
          </cell>
          <cell r="L658" t="str">
            <v>43.00.00.00.00</v>
          </cell>
        </row>
        <row r="659">
          <cell r="A659" t="str">
            <v>370-6780</v>
          </cell>
          <cell r="B659">
            <v>1002</v>
          </cell>
          <cell r="C659" t="str">
            <v>SUN</v>
          </cell>
          <cell r="D659" t="str">
            <v>163-1880885</v>
          </cell>
          <cell r="E659" t="str">
            <v>370-6780</v>
          </cell>
          <cell r="F659" t="str">
            <v>Spare 2.2 Ghz 1P AMD 148 Opteron CPU, CG for theSun Java Workstation W1100z, W2100z X9202A</v>
          </cell>
          <cell r="G659">
            <v>395</v>
          </cell>
          <cell r="I659">
            <v>288.35000000000002</v>
          </cell>
          <cell r="J659">
            <v>0.27</v>
          </cell>
          <cell r="L659" t="str">
            <v>43.00.00.00.00</v>
          </cell>
        </row>
        <row r="660">
          <cell r="A660" t="str">
            <v>X7251A</v>
          </cell>
          <cell r="B660">
            <v>1002</v>
          </cell>
          <cell r="C660" t="str">
            <v>SUN</v>
          </cell>
          <cell r="D660" t="str">
            <v>163-1717221</v>
          </cell>
          <cell r="E660" t="str">
            <v>X7251A</v>
          </cell>
          <cell r="F660" t="str">
            <v>Netra CT 820 Server air filter 5 per pack.</v>
          </cell>
          <cell r="G660">
            <v>395</v>
          </cell>
          <cell r="I660">
            <v>288.35000000000002</v>
          </cell>
          <cell r="J660">
            <v>0.27</v>
          </cell>
          <cell r="L660" t="str">
            <v>43.00.00.00.00</v>
          </cell>
        </row>
        <row r="661">
          <cell r="A661" t="str">
            <v>SOL-DTWG-LU</v>
          </cell>
          <cell r="B661">
            <v>1002</v>
          </cell>
          <cell r="C661" t="str">
            <v>SUN</v>
          </cell>
          <cell r="D661" t="str">
            <v>163-359504</v>
          </cell>
          <cell r="E661" t="str">
            <v>SOL-DTWG-LU</v>
          </cell>
          <cell r="F661" t="str">
            <v>SOL DT TO WG SVR UPGD</v>
          </cell>
          <cell r="G661">
            <v>399</v>
          </cell>
          <cell r="I661">
            <v>203.49</v>
          </cell>
          <cell r="J661">
            <v>0.49</v>
          </cell>
          <cell r="L661" t="str">
            <v>43.00.00.00.00</v>
          </cell>
        </row>
        <row r="662">
          <cell r="A662" t="str">
            <v>9643A</v>
          </cell>
          <cell r="B662">
            <v>1002</v>
          </cell>
          <cell r="C662" t="str">
            <v>SUN</v>
          </cell>
          <cell r="D662" t="str">
            <v>163-398948</v>
          </cell>
          <cell r="E662" t="str">
            <v>9643A</v>
          </cell>
          <cell r="F662" t="str">
            <v>RACKMOUNT KIT FOR L280 AL</v>
          </cell>
          <cell r="G662">
            <v>400</v>
          </cell>
          <cell r="I662">
            <v>204</v>
          </cell>
          <cell r="J662">
            <v>0.49</v>
          </cell>
          <cell r="L662" t="str">
            <v>43.00.00.00.00</v>
          </cell>
        </row>
        <row r="663">
          <cell r="A663" t="str">
            <v>501-5401</v>
          </cell>
          <cell r="B663">
            <v>1002</v>
          </cell>
          <cell r="C663" t="str">
            <v>SUN</v>
          </cell>
          <cell r="D663" t="str">
            <v>163-1331468</v>
          </cell>
          <cell r="E663" t="str">
            <v>501-5401</v>
          </cell>
          <cell r="F663" t="str">
            <v>FRU,ASSY,SDRAM,DIMM,256MB</v>
          </cell>
          <cell r="G663">
            <v>400</v>
          </cell>
          <cell r="I663">
            <v>204</v>
          </cell>
          <cell r="J663">
            <v>0.49</v>
          </cell>
          <cell r="L663" t="str">
            <v>43.00.00.00.00</v>
          </cell>
        </row>
        <row r="664">
          <cell r="A664" t="str">
            <v>7288A</v>
          </cell>
          <cell r="B664">
            <v>1002</v>
          </cell>
          <cell r="C664" t="str">
            <v>SUN</v>
          </cell>
          <cell r="D664" t="str">
            <v>163-1064011</v>
          </cell>
          <cell r="E664" t="str">
            <v>7288A</v>
          </cell>
          <cell r="F664" t="str">
            <v>DVD-ROM (SLIMLINE FOR 1U SYS)</v>
          </cell>
          <cell r="G664">
            <v>400</v>
          </cell>
          <cell r="I664">
            <v>292</v>
          </cell>
          <cell r="J664">
            <v>0.27</v>
          </cell>
          <cell r="L664" t="str">
            <v>43.20.18.00.00</v>
          </cell>
        </row>
        <row r="665">
          <cell r="A665" t="str">
            <v>X7288A</v>
          </cell>
          <cell r="B665">
            <v>1002</v>
          </cell>
          <cell r="C665" t="str">
            <v>SUN</v>
          </cell>
          <cell r="D665" t="str">
            <v>163-1064045</v>
          </cell>
          <cell r="E665" t="str">
            <v>X7288A</v>
          </cell>
          <cell r="F665" t="str">
            <v>X option internal DVD ROM drive Slimline, IDE for Netra T1 AC200/DC200 supports 10x speeds for DVD ROMs and 40x speeds for CD ROMs</v>
          </cell>
          <cell r="G665">
            <v>400</v>
          </cell>
          <cell r="I665">
            <v>292</v>
          </cell>
          <cell r="J665">
            <v>0.27</v>
          </cell>
          <cell r="L665" t="str">
            <v>43.20.18.00.00</v>
          </cell>
        </row>
        <row r="666">
          <cell r="A666" t="str">
            <v>X7410A</v>
          </cell>
          <cell r="B666">
            <v>1002</v>
          </cell>
          <cell r="C666" t="str">
            <v>SUN</v>
          </cell>
          <cell r="D666" t="str">
            <v>163-1468859</v>
          </cell>
          <cell r="E666" t="str">
            <v>X7410A</v>
          </cell>
          <cell r="F666" t="str">
            <v>X-Option - Internal DVD-ROM Drive Slimline, for Sun Fire 210 and Sun Fire 240.</v>
          </cell>
          <cell r="G666">
            <v>400</v>
          </cell>
          <cell r="I666">
            <v>292</v>
          </cell>
          <cell r="J666">
            <v>0.27</v>
          </cell>
          <cell r="L666" t="str">
            <v>43.20.18.00.00</v>
          </cell>
        </row>
        <row r="667">
          <cell r="A667" t="str">
            <v>9640AR5</v>
          </cell>
          <cell r="B667">
            <v>1002</v>
          </cell>
          <cell r="C667" t="str">
            <v>SUN</v>
          </cell>
          <cell r="D667" t="str">
            <v>163-1148186</v>
          </cell>
          <cell r="E667" t="str">
            <v>9640AR5</v>
          </cell>
          <cell r="F667" t="str">
            <v>SPARCstorage FlexiPack Removable Storage Tray for Enterprise System Rack</v>
          </cell>
          <cell r="G667">
            <v>400</v>
          </cell>
          <cell r="I667">
            <v>204</v>
          </cell>
          <cell r="J667">
            <v>0.49</v>
          </cell>
          <cell r="L667" t="str">
            <v>43.00.00.00.00</v>
          </cell>
        </row>
        <row r="668">
          <cell r="A668" t="str">
            <v>300-1674</v>
          </cell>
          <cell r="B668">
            <v>1002</v>
          </cell>
          <cell r="C668" t="str">
            <v>SUN</v>
          </cell>
          <cell r="D668" t="str">
            <v>163-1964584</v>
          </cell>
          <cell r="E668" t="str">
            <v>300-1674</v>
          </cell>
          <cell r="F668" t="str">
            <v>Spare AC power supply for the Netra 440</v>
          </cell>
          <cell r="G668">
            <v>400</v>
          </cell>
          <cell r="I668">
            <v>292</v>
          </cell>
          <cell r="J668">
            <v>0.27</v>
          </cell>
          <cell r="L668" t="str">
            <v>43.00.00.00.00</v>
          </cell>
        </row>
        <row r="669">
          <cell r="A669" t="str">
            <v>300-1568</v>
          </cell>
          <cell r="B669">
            <v>1002</v>
          </cell>
          <cell r="C669" t="str">
            <v>SUN</v>
          </cell>
          <cell r="D669" t="str">
            <v>163-1505456</v>
          </cell>
          <cell r="E669" t="str">
            <v>300-1568</v>
          </cell>
          <cell r="F669" t="str">
            <v>Spare power supply unit 2U, 400W, for the Sun Fire V240</v>
          </cell>
          <cell r="G669">
            <v>400</v>
          </cell>
          <cell r="I669">
            <v>292</v>
          </cell>
          <cell r="J669">
            <v>0.27</v>
          </cell>
          <cell r="L669" t="str">
            <v>43.00.00.00.00</v>
          </cell>
        </row>
        <row r="670">
          <cell r="A670" t="str">
            <v>7410A</v>
          </cell>
          <cell r="B670">
            <v>1002</v>
          </cell>
          <cell r="C670" t="str">
            <v>SUN</v>
          </cell>
          <cell r="D670" t="str">
            <v>163-1779887</v>
          </cell>
          <cell r="E670" t="str">
            <v>7410A</v>
          </cell>
          <cell r="F670" t="str">
            <v>DSVI only - Internal DVD-ROM Drive Slimline, for Sun Fire V210 and Sun Fire V240.</v>
          </cell>
          <cell r="G670">
            <v>400</v>
          </cell>
          <cell r="I670">
            <v>292</v>
          </cell>
          <cell r="J670">
            <v>0.27</v>
          </cell>
          <cell r="L670" t="str">
            <v>43.00.00.00.00</v>
          </cell>
        </row>
        <row r="671">
          <cell r="A671" t="str">
            <v>7425A</v>
          </cell>
          <cell r="B671">
            <v>1002</v>
          </cell>
          <cell r="C671" t="str">
            <v>SUN</v>
          </cell>
          <cell r="D671" t="str">
            <v>163-1761035</v>
          </cell>
          <cell r="E671" t="str">
            <v>7425A</v>
          </cell>
          <cell r="F671" t="str">
            <v>XATO, Internal DVD-ROM Drive Slimline, for Netra 240 server</v>
          </cell>
          <cell r="G671">
            <v>400</v>
          </cell>
          <cell r="I671">
            <v>292</v>
          </cell>
          <cell r="J671">
            <v>0.27</v>
          </cell>
          <cell r="L671" t="str">
            <v>43.00.00.00.00</v>
          </cell>
        </row>
        <row r="672">
          <cell r="A672" t="str">
            <v>X7423A</v>
          </cell>
          <cell r="B672">
            <v>1002</v>
          </cell>
          <cell r="C672" t="str">
            <v>SUN</v>
          </cell>
          <cell r="D672" t="str">
            <v>163-1820442</v>
          </cell>
          <cell r="E672" t="str">
            <v>X7423A</v>
          </cell>
          <cell r="F672" t="str">
            <v>X-Option DVD-ROM (Slimline)</v>
          </cell>
          <cell r="G672">
            <v>400</v>
          </cell>
          <cell r="I672">
            <v>292</v>
          </cell>
          <cell r="J672">
            <v>0.27</v>
          </cell>
          <cell r="L672" t="str">
            <v>43.00.00.00.00</v>
          </cell>
        </row>
        <row r="673">
          <cell r="A673" t="str">
            <v>X7425A</v>
          </cell>
          <cell r="B673">
            <v>1002</v>
          </cell>
          <cell r="C673" t="str">
            <v>SUN</v>
          </cell>
          <cell r="D673" t="str">
            <v>163-1740333</v>
          </cell>
          <cell r="E673" t="str">
            <v>X7425A</v>
          </cell>
          <cell r="F673" t="str">
            <v>X-Option, Internal DVD-ROM Drive Slimline, for Netra 240</v>
          </cell>
          <cell r="G673">
            <v>400</v>
          </cell>
          <cell r="I673">
            <v>292</v>
          </cell>
          <cell r="J673">
            <v>0.27</v>
          </cell>
          <cell r="L673" t="str">
            <v>43.00.00.00.00</v>
          </cell>
        </row>
        <row r="674">
          <cell r="A674" t="str">
            <v>370-5128</v>
          </cell>
          <cell r="B674">
            <v>1002</v>
          </cell>
          <cell r="C674" t="str">
            <v>SUN</v>
          </cell>
          <cell r="D674" t="str">
            <v>163-1505428</v>
          </cell>
          <cell r="E674" t="str">
            <v>370-5128</v>
          </cell>
          <cell r="F674" t="str">
            <v>Spare DRV, DVD, Slimline for Sun Fire V210, V240 X7410a</v>
          </cell>
          <cell r="G674">
            <v>400</v>
          </cell>
          <cell r="I674">
            <v>292</v>
          </cell>
          <cell r="J674">
            <v>0.27</v>
          </cell>
          <cell r="L674" t="str">
            <v>43.00.00.00.00</v>
          </cell>
        </row>
        <row r="675">
          <cell r="A675" t="str">
            <v>370-4362</v>
          </cell>
          <cell r="B675">
            <v>1002</v>
          </cell>
          <cell r="C675" t="str">
            <v>SUN</v>
          </cell>
          <cell r="D675" t="str">
            <v>163-1147836</v>
          </cell>
          <cell r="E675" t="str">
            <v>370-4362</v>
          </cell>
          <cell r="F675" t="str">
            <v>PGX64,8/24GRAPHICS,PCI</v>
          </cell>
          <cell r="G675">
            <v>405</v>
          </cell>
          <cell r="I675">
            <v>295.64999999999998</v>
          </cell>
          <cell r="J675">
            <v>0.27</v>
          </cell>
          <cell r="L675" t="str">
            <v>43.00.00.00.00</v>
          </cell>
        </row>
        <row r="676">
          <cell r="A676" t="str">
            <v>300-1501</v>
          </cell>
          <cell r="B676">
            <v>1002</v>
          </cell>
          <cell r="C676" t="str">
            <v>SUN</v>
          </cell>
          <cell r="D676" t="str">
            <v>163-1975335</v>
          </cell>
          <cell r="E676" t="str">
            <v>300-1501</v>
          </cell>
          <cell r="F676" t="str">
            <v>FRU,P/S,SSI MPS,680W,HOT P</v>
          </cell>
          <cell r="G676">
            <v>415</v>
          </cell>
          <cell r="I676">
            <v>302.95</v>
          </cell>
          <cell r="J676">
            <v>0.27</v>
          </cell>
          <cell r="L676" t="str">
            <v>43.00.00.00.00</v>
          </cell>
        </row>
        <row r="677">
          <cell r="A677" t="str">
            <v>370-6906</v>
          </cell>
          <cell r="B677">
            <v>1002</v>
          </cell>
          <cell r="C677" t="str">
            <v>SUN</v>
          </cell>
          <cell r="D677" t="str">
            <v>163-1885378</v>
          </cell>
          <cell r="E677" t="str">
            <v>370-6906</v>
          </cell>
          <cell r="F677" t="str">
            <v>Spare DVD-ROM/Floppy Assembly for the Sun Fire V40z</v>
          </cell>
          <cell r="G677">
            <v>420</v>
          </cell>
          <cell r="I677">
            <v>306.60000000000002</v>
          </cell>
          <cell r="J677">
            <v>0.27</v>
          </cell>
          <cell r="L677" t="str">
            <v>43.00.00.00.00</v>
          </cell>
        </row>
        <row r="678">
          <cell r="A678" t="str">
            <v>300-1496</v>
          </cell>
          <cell r="B678">
            <v>1002</v>
          </cell>
          <cell r="C678" t="str">
            <v>SUN</v>
          </cell>
          <cell r="D678" t="str">
            <v>163-1234990</v>
          </cell>
          <cell r="E678" t="str">
            <v>300-1496</v>
          </cell>
          <cell r="F678" t="str">
            <v>AC INPUT POWER SUPPLY TYPE A161 NETRA 20</v>
          </cell>
          <cell r="G678">
            <v>425</v>
          </cell>
          <cell r="I678">
            <v>216.75</v>
          </cell>
          <cell r="J678">
            <v>0.49</v>
          </cell>
          <cell r="L678" t="str">
            <v>43.00.00.00.00</v>
          </cell>
        </row>
        <row r="679">
          <cell r="A679" t="str">
            <v>300-1507</v>
          </cell>
          <cell r="B679">
            <v>1002</v>
          </cell>
          <cell r="C679" t="str">
            <v>SUN</v>
          </cell>
          <cell r="D679" t="str">
            <v>163-1315145</v>
          </cell>
          <cell r="E679" t="str">
            <v>300-1507</v>
          </cell>
          <cell r="F679" t="str">
            <v>360W power supply</v>
          </cell>
          <cell r="G679">
            <v>425</v>
          </cell>
          <cell r="I679">
            <v>310.25</v>
          </cell>
          <cell r="J679">
            <v>0.27</v>
          </cell>
          <cell r="L679" t="str">
            <v>43.00.00.00.00</v>
          </cell>
        </row>
        <row r="680">
          <cell r="A680" t="str">
            <v>340-4526</v>
          </cell>
          <cell r="B680">
            <v>1002</v>
          </cell>
          <cell r="C680" t="str">
            <v>SUN</v>
          </cell>
          <cell r="D680" t="str">
            <v>163-1147677</v>
          </cell>
          <cell r="E680" t="str">
            <v>340-4526</v>
          </cell>
          <cell r="F680" t="str">
            <v>FRU,STYLING PANEL,BLANK E10000</v>
          </cell>
          <cell r="G680">
            <v>425</v>
          </cell>
          <cell r="I680">
            <v>216.75</v>
          </cell>
          <cell r="J680">
            <v>0.49</v>
          </cell>
          <cell r="L680" t="str">
            <v>43.00.00.00.00</v>
          </cell>
        </row>
        <row r="681">
          <cell r="A681" t="str">
            <v>340-4538</v>
          </cell>
          <cell r="B681">
            <v>1002</v>
          </cell>
          <cell r="C681" t="str">
            <v>SUN</v>
          </cell>
          <cell r="D681" t="str">
            <v>163-1147678</v>
          </cell>
          <cell r="E681" t="str">
            <v>340-4538</v>
          </cell>
          <cell r="F681" t="str">
            <v>FRU,STYLING PANEL,BLANK,LOGOLESS  E10000</v>
          </cell>
          <cell r="G681">
            <v>425</v>
          </cell>
          <cell r="I681">
            <v>216.75</v>
          </cell>
          <cell r="J681">
            <v>0.49</v>
          </cell>
          <cell r="L681" t="str">
            <v>43.00.00.00.00</v>
          </cell>
        </row>
        <row r="682">
          <cell r="A682" t="str">
            <v>501-4682</v>
          </cell>
          <cell r="B682">
            <v>1002</v>
          </cell>
          <cell r="C682" t="str">
            <v>SUN</v>
          </cell>
          <cell r="D682" t="str">
            <v>163-1147913</v>
          </cell>
          <cell r="E682" t="str">
            <v>501-4682</v>
          </cell>
          <cell r="F682" t="str">
            <v>6-DISK BACKPLANE</v>
          </cell>
          <cell r="G682">
            <v>425</v>
          </cell>
          <cell r="I682">
            <v>216.75</v>
          </cell>
          <cell r="J682">
            <v>0.49</v>
          </cell>
          <cell r="L682" t="str">
            <v>43.00.00.00.00</v>
          </cell>
        </row>
        <row r="683">
          <cell r="A683" t="str">
            <v>540-4794</v>
          </cell>
          <cell r="B683">
            <v>1002</v>
          </cell>
          <cell r="C683" t="str">
            <v>SUN</v>
          </cell>
          <cell r="D683" t="str">
            <v>163-1325780</v>
          </cell>
          <cell r="E683" t="str">
            <v>540-4794</v>
          </cell>
          <cell r="F683" t="str">
            <v>FC AL backplane</v>
          </cell>
          <cell r="G683">
            <v>425</v>
          </cell>
          <cell r="I683">
            <v>216.75</v>
          </cell>
          <cell r="J683">
            <v>0.49</v>
          </cell>
          <cell r="L683" t="str">
            <v>43.00.00.00.00</v>
          </cell>
        </row>
        <row r="684">
          <cell r="A684" t="str">
            <v>370-4068</v>
          </cell>
          <cell r="B684">
            <v>1002</v>
          </cell>
          <cell r="C684" t="str">
            <v>SUN</v>
          </cell>
          <cell r="D684" t="str">
            <v>163-1437195</v>
          </cell>
          <cell r="E684" t="str">
            <v>370-4068</v>
          </cell>
          <cell r="F684" t="str">
            <v>ASSYCL2 CABLE FOR HSI PCI</v>
          </cell>
          <cell r="G684">
            <v>425</v>
          </cell>
          <cell r="I684">
            <v>310.25</v>
          </cell>
          <cell r="J684">
            <v>0.27</v>
          </cell>
          <cell r="L684" t="str">
            <v>43.00.00.00.00</v>
          </cell>
        </row>
        <row r="685">
          <cell r="A685" t="str">
            <v>540-4166</v>
          </cell>
          <cell r="B685">
            <v>1002</v>
          </cell>
          <cell r="C685" t="str">
            <v>SUN</v>
          </cell>
          <cell r="D685" t="str">
            <v>163-1235103</v>
          </cell>
          <cell r="E685" t="str">
            <v>540-4166</v>
          </cell>
          <cell r="F685" t="str">
            <v>I/O Filler Panel 15K</v>
          </cell>
          <cell r="G685">
            <v>425</v>
          </cell>
          <cell r="I685">
            <v>216.75</v>
          </cell>
          <cell r="J685">
            <v>0.49</v>
          </cell>
          <cell r="L685" t="str">
            <v>43.00.00.00.00</v>
          </cell>
        </row>
        <row r="686">
          <cell r="A686" t="str">
            <v>X9422A</v>
          </cell>
          <cell r="B686">
            <v>1002</v>
          </cell>
          <cell r="C686" t="str">
            <v>SUN</v>
          </cell>
          <cell r="D686" t="str">
            <v>163-2057149</v>
          </cell>
          <cell r="E686" t="str">
            <v>X9422A</v>
          </cell>
          <cell r="F686" t="str">
            <v>Duct for Rear Fan Door used for Sun Rack 1000-42.</v>
          </cell>
          <cell r="G686">
            <v>429</v>
          </cell>
          <cell r="I686">
            <v>313.17</v>
          </cell>
          <cell r="J686">
            <v>0.27</v>
          </cell>
          <cell r="L686" t="str">
            <v>43.00.00.00.00</v>
          </cell>
        </row>
        <row r="687">
          <cell r="A687" t="str">
            <v>370-2859</v>
          </cell>
          <cell r="B687">
            <v>1002</v>
          </cell>
          <cell r="C687" t="str">
            <v>SUN</v>
          </cell>
          <cell r="D687" t="str">
            <v>163-1479956</v>
          </cell>
          <cell r="E687" t="str">
            <v>370-2859</v>
          </cell>
          <cell r="F687" t="str">
            <v>ETL DOOR SWITCH ASSY LIMITED INVENTORY</v>
          </cell>
          <cell r="G687">
            <v>430</v>
          </cell>
          <cell r="I687">
            <v>219.3</v>
          </cell>
          <cell r="J687">
            <v>0.49</v>
          </cell>
          <cell r="L687" t="str">
            <v>43.00.00.00.00</v>
          </cell>
        </row>
        <row r="688">
          <cell r="A688" t="str">
            <v>300-1567</v>
          </cell>
          <cell r="B688">
            <v>1002</v>
          </cell>
          <cell r="C688" t="str">
            <v>SUN</v>
          </cell>
          <cell r="D688" t="str">
            <v>163-1975337</v>
          </cell>
          <cell r="E688" t="str">
            <v>300-1567</v>
          </cell>
          <cell r="F688" t="str">
            <v>FRU,ASSY,PSU,EN-2U,400W,D1</v>
          </cell>
          <cell r="G688">
            <v>445</v>
          </cell>
          <cell r="I688">
            <v>324.85000000000002</v>
          </cell>
          <cell r="J688">
            <v>0.27</v>
          </cell>
          <cell r="L688" t="str">
            <v>43.00.00.00.00</v>
          </cell>
        </row>
        <row r="689">
          <cell r="A689" t="str">
            <v>375-0071</v>
          </cell>
          <cell r="B689">
            <v>1002</v>
          </cell>
          <cell r="C689" t="str">
            <v>SUN</v>
          </cell>
          <cell r="D689" t="str">
            <v>163-1424954</v>
          </cell>
          <cell r="E689" t="str">
            <v>375-0071</v>
          </cell>
          <cell r="F689" t="str">
            <v>POWER DISTRIBUTION BOARD FOR SUN FIRE V880</v>
          </cell>
          <cell r="G689">
            <v>450</v>
          </cell>
          <cell r="I689">
            <v>229.5</v>
          </cell>
          <cell r="J689">
            <v>0.49</v>
          </cell>
          <cell r="L689" t="str">
            <v>43.00.00.00.00</v>
          </cell>
        </row>
        <row r="690">
          <cell r="A690" t="str">
            <v>540-3704</v>
          </cell>
          <cell r="B690">
            <v>1002</v>
          </cell>
          <cell r="C690" t="str">
            <v>SUN</v>
          </cell>
          <cell r="D690" t="str">
            <v>163-1235098</v>
          </cell>
          <cell r="E690" t="str">
            <v>540-3704</v>
          </cell>
          <cell r="F690" t="str">
            <v>DISK 9GB 7200RPM 1 DR W/SPD BKT</v>
          </cell>
          <cell r="G690">
            <v>450</v>
          </cell>
          <cell r="I690">
            <v>328.5</v>
          </cell>
          <cell r="J690">
            <v>0.27</v>
          </cell>
          <cell r="L690" t="str">
            <v>43.20.18.00.00</v>
          </cell>
        </row>
        <row r="691">
          <cell r="A691" t="str">
            <v>7164A</v>
          </cell>
          <cell r="B691">
            <v>1002</v>
          </cell>
          <cell r="C691" t="str">
            <v>SUN</v>
          </cell>
          <cell r="D691" t="str">
            <v>163-1381966</v>
          </cell>
          <cell r="E691" t="str">
            <v>7164A</v>
          </cell>
          <cell r="F691" t="str">
            <v>NETRA CT 8X0 DVD + RMM</v>
          </cell>
          <cell r="G691">
            <v>450</v>
          </cell>
          <cell r="I691">
            <v>328.5</v>
          </cell>
          <cell r="J691">
            <v>0.27</v>
          </cell>
          <cell r="L691" t="str">
            <v>43.20.18.00.00</v>
          </cell>
        </row>
        <row r="692">
          <cell r="A692" t="str">
            <v>9659A</v>
          </cell>
          <cell r="B692">
            <v>1002</v>
          </cell>
          <cell r="C692" t="str">
            <v>SUN</v>
          </cell>
          <cell r="D692" t="str">
            <v>163-1148188</v>
          </cell>
          <cell r="E692" t="str">
            <v>9659A</v>
          </cell>
          <cell r="F692" t="str">
            <v>RACK MOUNT RAILS FOR SUN ENTERPRISE 4X00 SERVERS IN 72IN RACK</v>
          </cell>
          <cell r="G692">
            <v>450</v>
          </cell>
          <cell r="I692">
            <v>229.5</v>
          </cell>
          <cell r="J692">
            <v>0.49</v>
          </cell>
          <cell r="L692" t="str">
            <v>43.00.00.00.00</v>
          </cell>
        </row>
        <row r="693">
          <cell r="A693" t="str">
            <v>540-4715</v>
          </cell>
          <cell r="B693">
            <v>1002</v>
          </cell>
          <cell r="C693" t="str">
            <v>SUN</v>
          </cell>
          <cell r="D693" t="str">
            <v>163-1455775</v>
          </cell>
          <cell r="E693" t="str">
            <v>540-4715</v>
          </cell>
          <cell r="F693" t="str">
            <v>CPU fan assembly for Sun Fire V480</v>
          </cell>
          <cell r="G693">
            <v>450</v>
          </cell>
          <cell r="I693">
            <v>328.5</v>
          </cell>
          <cell r="J693">
            <v>0.27</v>
          </cell>
          <cell r="L693" t="str">
            <v>43.00.00.00.00</v>
          </cell>
        </row>
        <row r="694">
          <cell r="A694" t="str">
            <v>X1209A</v>
          </cell>
          <cell r="B694">
            <v>1002</v>
          </cell>
          <cell r="C694" t="str">
            <v>SUN</v>
          </cell>
          <cell r="D694" t="str">
            <v>163-1479958</v>
          </cell>
          <cell r="E694" t="str">
            <v>X1209A</v>
          </cell>
          <cell r="F694" t="str">
            <v>SMALL CABLE ARM; 1280 SERVER</v>
          </cell>
          <cell r="G694">
            <v>450</v>
          </cell>
          <cell r="I694">
            <v>328.5</v>
          </cell>
          <cell r="J694">
            <v>0.27</v>
          </cell>
          <cell r="L694" t="str">
            <v>43.00.00.00.00</v>
          </cell>
        </row>
        <row r="695">
          <cell r="A695" t="str">
            <v>100-7270</v>
          </cell>
          <cell r="B695">
            <v>1002</v>
          </cell>
          <cell r="C695" t="str">
            <v>SUN</v>
          </cell>
          <cell r="D695" t="str">
            <v>163-1147585</v>
          </cell>
          <cell r="E695" t="str">
            <v>100-7270</v>
          </cell>
          <cell r="F695" t="str">
            <v>500MHz CPU R1.4.1</v>
          </cell>
          <cell r="G695">
            <v>450</v>
          </cell>
          <cell r="I695">
            <v>328.5</v>
          </cell>
          <cell r="J695">
            <v>0.27</v>
          </cell>
          <cell r="L695" t="str">
            <v>43.00.00.00.00</v>
          </cell>
        </row>
        <row r="696">
          <cell r="A696" t="str">
            <v>540-4795</v>
          </cell>
          <cell r="B696">
            <v>1002</v>
          </cell>
          <cell r="C696" t="str">
            <v>SUN</v>
          </cell>
          <cell r="D696" t="str">
            <v>163-1235112</v>
          </cell>
          <cell r="E696" t="str">
            <v>540-4795</v>
          </cell>
          <cell r="F696" t="str">
            <v>POWER DISTRIBUTION BOARD NETRA 20</v>
          </cell>
          <cell r="G696">
            <v>450</v>
          </cell>
          <cell r="I696">
            <v>229.5</v>
          </cell>
          <cell r="J696">
            <v>0.49</v>
          </cell>
          <cell r="L696" t="str">
            <v>43.00.00.00.00</v>
          </cell>
        </row>
        <row r="697">
          <cell r="A697" t="str">
            <v>370-6147</v>
          </cell>
          <cell r="B697">
            <v>1002</v>
          </cell>
          <cell r="C697" t="str">
            <v>SUN</v>
          </cell>
          <cell r="D697" t="str">
            <v>163-1710542</v>
          </cell>
          <cell r="E697" t="str">
            <v>370-6147</v>
          </cell>
          <cell r="F697" t="str">
            <v>Lower Power Cord Bundle</v>
          </cell>
          <cell r="G697">
            <v>450</v>
          </cell>
          <cell r="I697">
            <v>328.5</v>
          </cell>
          <cell r="J697">
            <v>0.27</v>
          </cell>
          <cell r="L697" t="str">
            <v>43.00.00.00.00</v>
          </cell>
        </row>
        <row r="698">
          <cell r="A698" t="str">
            <v>370-6146</v>
          </cell>
          <cell r="B698">
            <v>1002</v>
          </cell>
          <cell r="C698" t="str">
            <v>SUN</v>
          </cell>
          <cell r="D698" t="str">
            <v>163-1710541</v>
          </cell>
          <cell r="E698" t="str">
            <v>370-6146</v>
          </cell>
          <cell r="F698" t="str">
            <v>Upper Power Cord Bundle</v>
          </cell>
          <cell r="G698">
            <v>450</v>
          </cell>
          <cell r="I698">
            <v>328.5</v>
          </cell>
          <cell r="J698">
            <v>0.27</v>
          </cell>
          <cell r="L698" t="str">
            <v>43.00.00.00.00</v>
          </cell>
        </row>
        <row r="699">
          <cell r="A699" t="str">
            <v>X7232A</v>
          </cell>
          <cell r="B699">
            <v>1002</v>
          </cell>
          <cell r="C699" t="str">
            <v>SUN</v>
          </cell>
          <cell r="D699" t="str">
            <v>163-1975443</v>
          </cell>
          <cell r="E699" t="str">
            <v>X7232A</v>
          </cell>
          <cell r="F699" t="str">
            <v>Netra CT 4x0 8x0 system control board,the same system control board is used in the Netra CT 4x0 and Netra CT 8x0</v>
          </cell>
          <cell r="G699">
            <v>450</v>
          </cell>
          <cell r="I699">
            <v>328.5</v>
          </cell>
          <cell r="J699">
            <v>0.27</v>
          </cell>
          <cell r="L699" t="str">
            <v>43.00.00.00.00</v>
          </cell>
        </row>
        <row r="700">
          <cell r="A700" t="str">
            <v>540-5698</v>
          </cell>
          <cell r="B700">
            <v>1002</v>
          </cell>
          <cell r="C700" t="str">
            <v>SUN</v>
          </cell>
          <cell r="D700" t="str">
            <v>163-1885370</v>
          </cell>
          <cell r="E700" t="str">
            <v>540-5698</v>
          </cell>
          <cell r="F700" t="str">
            <v>Spare NEBS FRU Assembly with 1 bracket, 1 plate, and 136.4GB - 10000 RPM FC-AL for the Netra 20</v>
          </cell>
          <cell r="G700">
            <v>455</v>
          </cell>
          <cell r="I700">
            <v>332.15</v>
          </cell>
          <cell r="J700">
            <v>0.27</v>
          </cell>
          <cell r="L700" t="str">
            <v>43.00.00.00.00</v>
          </cell>
        </row>
        <row r="701">
          <cell r="A701" t="str">
            <v>375-3051</v>
          </cell>
          <cell r="B701">
            <v>1002</v>
          </cell>
          <cell r="C701" t="str">
            <v>SUN</v>
          </cell>
          <cell r="D701" t="str">
            <v>163-1235013</v>
          </cell>
          <cell r="E701" t="str">
            <v>375-3051</v>
          </cell>
          <cell r="F701" t="str">
            <v>sun PCI II pro  co proc 733mhz</v>
          </cell>
          <cell r="G701">
            <v>470</v>
          </cell>
          <cell r="I701">
            <v>343.1</v>
          </cell>
          <cell r="J701">
            <v>0.27</v>
          </cell>
          <cell r="L701" t="str">
            <v>43.00.00.00.00</v>
          </cell>
        </row>
        <row r="702">
          <cell r="A702" t="str">
            <v>6846A</v>
          </cell>
          <cell r="B702">
            <v>1002</v>
          </cell>
          <cell r="C702" t="str">
            <v>SUN</v>
          </cell>
          <cell r="D702" t="str">
            <v>163-1392772</v>
          </cell>
          <cell r="E702" t="str">
            <v>6846A</v>
          </cell>
          <cell r="F702" t="str">
            <v>RM KIT SR900 NETRA T1405</v>
          </cell>
          <cell r="G702">
            <v>472</v>
          </cell>
          <cell r="I702">
            <v>344.56</v>
          </cell>
          <cell r="J702">
            <v>0.27</v>
          </cell>
          <cell r="L702" t="str">
            <v>43.00.00.00.00</v>
          </cell>
        </row>
        <row r="703">
          <cell r="A703" t="str">
            <v>X6846A</v>
          </cell>
          <cell r="B703">
            <v>1002</v>
          </cell>
          <cell r="C703" t="str">
            <v>SUN</v>
          </cell>
          <cell r="D703" t="str">
            <v>163-1392895</v>
          </cell>
          <cell r="E703" t="str">
            <v>X6846A</v>
          </cell>
          <cell r="F703" t="str">
            <v>RM KIT SR900 NETRA T1405</v>
          </cell>
          <cell r="G703">
            <v>472</v>
          </cell>
          <cell r="I703">
            <v>344.56</v>
          </cell>
          <cell r="J703">
            <v>0.27</v>
          </cell>
          <cell r="L703" t="str">
            <v>43.00.00.00.00</v>
          </cell>
        </row>
        <row r="704">
          <cell r="A704" t="str">
            <v>250-1639</v>
          </cell>
          <cell r="B704">
            <v>1002</v>
          </cell>
          <cell r="C704" t="str">
            <v>SUN</v>
          </cell>
          <cell r="D704" t="str">
            <v>163-1234983</v>
          </cell>
          <cell r="E704" t="str">
            <v>250-1639</v>
          </cell>
          <cell r="F704" t="str">
            <v>18 inch, Preset torque Screwdriver 15K</v>
          </cell>
          <cell r="G704">
            <v>475</v>
          </cell>
          <cell r="I704">
            <v>242.25</v>
          </cell>
          <cell r="J704">
            <v>0.49</v>
          </cell>
          <cell r="L704" t="str">
            <v>43.00.00.00.00</v>
          </cell>
        </row>
        <row r="705">
          <cell r="A705" t="str">
            <v>540-3881</v>
          </cell>
          <cell r="B705">
            <v>1002</v>
          </cell>
          <cell r="C705" t="str">
            <v>SUN</v>
          </cell>
          <cell r="D705" t="str">
            <v>163-1148096</v>
          </cell>
          <cell r="E705" t="str">
            <v>540-3881</v>
          </cell>
          <cell r="F705" t="str">
            <v>Storage pedestal upgrade disk/drive, 10000-rpm, 1 x 9-gb, Seagate, UltraSCSI</v>
          </cell>
          <cell r="G705">
            <v>475</v>
          </cell>
          <cell r="I705">
            <v>346.75</v>
          </cell>
          <cell r="J705">
            <v>0.27</v>
          </cell>
          <cell r="L705" t="str">
            <v>43.00.00.00.00</v>
          </cell>
        </row>
        <row r="706">
          <cell r="A706" t="str">
            <v>X5264A</v>
          </cell>
          <cell r="B706">
            <v>1002</v>
          </cell>
          <cell r="C706" t="str">
            <v>SUN</v>
          </cell>
          <cell r="D706" t="str">
            <v>163-1663761</v>
          </cell>
          <cell r="E706" t="str">
            <v>X5264A</v>
          </cell>
          <cell r="F706" t="str">
            <v>SCSI 73GB 10Krpm disk drive</v>
          </cell>
          <cell r="G706">
            <v>475</v>
          </cell>
          <cell r="I706">
            <v>346.75</v>
          </cell>
          <cell r="J706">
            <v>0.27</v>
          </cell>
          <cell r="L706" t="str">
            <v>43.20.18.00.00</v>
          </cell>
        </row>
        <row r="707">
          <cell r="A707" t="str">
            <v>XRA-SC1CB-73G10K</v>
          </cell>
          <cell r="B707">
            <v>1002</v>
          </cell>
          <cell r="C707" t="str">
            <v>SUN</v>
          </cell>
          <cell r="D707" t="str">
            <v>163-1663767</v>
          </cell>
          <cell r="E707" t="str">
            <v>XRA-SC1CB-73G10K</v>
          </cell>
          <cell r="F707" t="str">
            <v>Internal 73GB 10K Ultra 3 SCSI HDD for VSP entry servers. 3.5in. x 1in. drive with barrier plate.</v>
          </cell>
          <cell r="G707">
            <v>475</v>
          </cell>
          <cell r="I707">
            <v>346.75</v>
          </cell>
          <cell r="J707">
            <v>0.27</v>
          </cell>
          <cell r="L707" t="str">
            <v>43.20.18.00.00</v>
          </cell>
        </row>
        <row r="708">
          <cell r="A708" t="str">
            <v>540-3869</v>
          </cell>
          <cell r="B708">
            <v>1002</v>
          </cell>
          <cell r="C708" t="str">
            <v>SUN</v>
          </cell>
          <cell r="D708" t="str">
            <v>163-1148095</v>
          </cell>
          <cell r="E708" t="str">
            <v>540-3869</v>
          </cell>
          <cell r="F708" t="str">
            <v>9GB 1FCAL 10K W/SPUD/PLT9GB 1F</v>
          </cell>
          <cell r="G708">
            <v>475</v>
          </cell>
          <cell r="I708">
            <v>242.25</v>
          </cell>
          <cell r="J708">
            <v>0.49</v>
          </cell>
          <cell r="L708" t="str">
            <v>43.00.00.00.00</v>
          </cell>
        </row>
        <row r="709">
          <cell r="A709" t="str">
            <v>375-0131</v>
          </cell>
          <cell r="B709">
            <v>1002</v>
          </cell>
          <cell r="C709" t="str">
            <v>SUN</v>
          </cell>
          <cell r="D709" t="str">
            <v>163-1360828</v>
          </cell>
          <cell r="E709" t="str">
            <v>375-0131</v>
          </cell>
          <cell r="F709" t="str">
            <v>SUN PCI CO-PROC 600MHZ 64MB</v>
          </cell>
          <cell r="G709">
            <v>475</v>
          </cell>
          <cell r="I709">
            <v>242.25</v>
          </cell>
          <cell r="J709">
            <v>0.49</v>
          </cell>
          <cell r="L709" t="str">
            <v>43.00.00.00.00</v>
          </cell>
        </row>
        <row r="710">
          <cell r="A710" t="str">
            <v>540-5456</v>
          </cell>
          <cell r="B710">
            <v>1002</v>
          </cell>
          <cell r="C710" t="str">
            <v>SUN</v>
          </cell>
          <cell r="D710" t="str">
            <v>163-2012407</v>
          </cell>
          <cell r="E710" t="str">
            <v>540-5456</v>
          </cell>
          <cell r="F710" t="str">
            <v>73GB,10K,1in. SCSI4,SPUD DRV</v>
          </cell>
          <cell r="G710">
            <v>475</v>
          </cell>
          <cell r="I710">
            <v>346.75</v>
          </cell>
          <cell r="J710">
            <v>0.27</v>
          </cell>
          <cell r="L710" t="str">
            <v>43.00.00.00.00</v>
          </cell>
        </row>
        <row r="711">
          <cell r="A711" t="str">
            <v>5264A</v>
          </cell>
          <cell r="B711">
            <v>1002</v>
          </cell>
          <cell r="C711" t="str">
            <v>SUN</v>
          </cell>
          <cell r="D711" t="str">
            <v>163-1792155</v>
          </cell>
          <cell r="E711" t="str">
            <v>5264A</v>
          </cell>
          <cell r="F711" t="str">
            <v>SCSI 73GB 10Krpm disk drive</v>
          </cell>
          <cell r="G711">
            <v>475</v>
          </cell>
          <cell r="I711">
            <v>346.75</v>
          </cell>
          <cell r="J711">
            <v>0.27</v>
          </cell>
          <cell r="L711" t="str">
            <v>43.00.00.00.00</v>
          </cell>
        </row>
        <row r="712">
          <cell r="A712" t="str">
            <v>370-5959</v>
          </cell>
          <cell r="B712">
            <v>1002</v>
          </cell>
          <cell r="C712" t="str">
            <v>SUN</v>
          </cell>
          <cell r="D712" t="str">
            <v>163-1732786</v>
          </cell>
          <cell r="E712" t="str">
            <v>370-5959</v>
          </cell>
          <cell r="F712" t="str">
            <v>Spare 8-Slot SCSI Disk Backplane for the Sun Fire V250</v>
          </cell>
          <cell r="G712">
            <v>475</v>
          </cell>
          <cell r="I712">
            <v>346.75</v>
          </cell>
          <cell r="J712">
            <v>0.27</v>
          </cell>
          <cell r="L712" t="str">
            <v>43.00.00.00.00</v>
          </cell>
        </row>
        <row r="713">
          <cell r="A713" t="str">
            <v>501-3142</v>
          </cell>
          <cell r="B713">
            <v>1002</v>
          </cell>
          <cell r="C713" t="str">
            <v>SUN</v>
          </cell>
          <cell r="D713" t="str">
            <v>163-53869</v>
          </cell>
          <cell r="E713" t="str">
            <v>501-3142</v>
          </cell>
          <cell r="F713" t="str">
            <v>Front Load Board ASSY</v>
          </cell>
          <cell r="G713">
            <v>478</v>
          </cell>
          <cell r="I713">
            <v>243.78</v>
          </cell>
          <cell r="J713">
            <v>0.49</v>
          </cell>
          <cell r="L713" t="str">
            <v>43.00.00.00.00</v>
          </cell>
        </row>
        <row r="714">
          <cell r="A714" t="str">
            <v>SOLIS-090-G999</v>
          </cell>
          <cell r="B714">
            <v>1002</v>
          </cell>
          <cell r="C714" t="str">
            <v>SUN</v>
          </cell>
          <cell r="D714" t="str">
            <v>163-1811833</v>
          </cell>
          <cell r="E714" t="str">
            <v>SOLIS-090-G999</v>
          </cell>
          <cell r="F714" t="str">
            <v>Solaris 9 Multiprocessor Desktop RTU License, 4 CPU maximum, SPARC Platform Edition. One license per system.</v>
          </cell>
          <cell r="G714">
            <v>479</v>
          </cell>
          <cell r="I714">
            <v>244.29</v>
          </cell>
          <cell r="J714">
            <v>0.49</v>
          </cell>
          <cell r="L714" t="str">
            <v>43.00.00.00.00</v>
          </cell>
        </row>
        <row r="715">
          <cell r="A715" t="str">
            <v>375-0005</v>
          </cell>
          <cell r="B715">
            <v>1002</v>
          </cell>
          <cell r="C715" t="str">
            <v>SUN</v>
          </cell>
          <cell r="D715" t="str">
            <v>163-1147841</v>
          </cell>
          <cell r="E715" t="str">
            <v>375-0005</v>
          </cell>
          <cell r="F715" t="str">
            <v>DUAL CHNL ADPTR PCI ULTRA SCSI</v>
          </cell>
          <cell r="G715">
            <v>480</v>
          </cell>
          <cell r="I715">
            <v>350.4</v>
          </cell>
          <cell r="J715">
            <v>0.27</v>
          </cell>
          <cell r="L715" t="str">
            <v>43.00.00.00.00</v>
          </cell>
        </row>
        <row r="716">
          <cell r="A716" t="str">
            <v>X5883A</v>
          </cell>
          <cell r="B716">
            <v>1002</v>
          </cell>
          <cell r="C716" t="str">
            <v>SUN</v>
          </cell>
          <cell r="D716" t="str">
            <v>163-987096</v>
          </cell>
          <cell r="E716" t="str">
            <v>X5883A</v>
          </cell>
          <cell r="F716" t="str">
            <v>MEDIATRAY 10X DVD-ROM</v>
          </cell>
          <cell r="G716">
            <v>480</v>
          </cell>
          <cell r="I716">
            <v>350.4</v>
          </cell>
          <cell r="J716">
            <v>0.27</v>
          </cell>
          <cell r="L716" t="str">
            <v>43.20.18.00.00</v>
          </cell>
        </row>
        <row r="717">
          <cell r="A717" t="str">
            <v>540-5996</v>
          </cell>
          <cell r="B717">
            <v>1002</v>
          </cell>
          <cell r="C717" t="str">
            <v>SUN</v>
          </cell>
          <cell r="D717" t="str">
            <v>163-1880867</v>
          </cell>
          <cell r="E717" t="str">
            <v>540-5996</v>
          </cell>
          <cell r="F717" t="str">
            <v>Spare SCSI 36GB 10K rpm disk drive for the Sun Blade 2500 XRA-SC1CA-36G10K</v>
          </cell>
          <cell r="G717">
            <v>480</v>
          </cell>
          <cell r="I717">
            <v>350.4</v>
          </cell>
          <cell r="J717">
            <v>0.27</v>
          </cell>
          <cell r="L717" t="str">
            <v>43.00.00.00.00</v>
          </cell>
        </row>
        <row r="718">
          <cell r="A718" t="str">
            <v>540-5462</v>
          </cell>
          <cell r="B718">
            <v>1002</v>
          </cell>
          <cell r="C718" t="str">
            <v>SUN</v>
          </cell>
          <cell r="D718" t="str">
            <v>163-1880861</v>
          </cell>
          <cell r="E718" t="str">
            <v>540-5462</v>
          </cell>
          <cell r="F718" t="str">
            <v>Spare SCSI 36GB 10K rpm disk drive for the Sun Fire V440 X5261A</v>
          </cell>
          <cell r="G718">
            <v>480</v>
          </cell>
          <cell r="I718">
            <v>350.4</v>
          </cell>
          <cell r="J718">
            <v>0.27</v>
          </cell>
          <cell r="L718" t="str">
            <v>43.00.00.00.00</v>
          </cell>
        </row>
        <row r="719">
          <cell r="A719" t="str">
            <v>540-4358</v>
          </cell>
          <cell r="B719">
            <v>1002</v>
          </cell>
          <cell r="C719" t="str">
            <v>SUN</v>
          </cell>
          <cell r="D719" t="str">
            <v>163-1148156</v>
          </cell>
          <cell r="E719" t="str">
            <v>540-4358</v>
          </cell>
          <cell r="F719" t="str">
            <v>FRU, ASSY, CD-ROM/CBL</v>
          </cell>
          <cell r="G719">
            <v>485</v>
          </cell>
          <cell r="I719">
            <v>247.35</v>
          </cell>
          <cell r="J719">
            <v>0.49</v>
          </cell>
          <cell r="L719" t="str">
            <v>43.00.00.00.00</v>
          </cell>
        </row>
        <row r="720">
          <cell r="A720" t="str">
            <v>540-5665</v>
          </cell>
          <cell r="B720">
            <v>1002</v>
          </cell>
          <cell r="C720" t="str">
            <v>SUN</v>
          </cell>
          <cell r="D720" t="str">
            <v>163-1842598</v>
          </cell>
          <cell r="E720" t="str">
            <v>540-5665</v>
          </cell>
          <cell r="F720" t="str">
            <v>System Configuration Card Reader for the Sun Fire V1280 and the Netra 1280. Replaces 540-4983</v>
          </cell>
          <cell r="G720">
            <v>485</v>
          </cell>
          <cell r="I720">
            <v>247.35</v>
          </cell>
          <cell r="J720">
            <v>0.49</v>
          </cell>
          <cell r="L720" t="str">
            <v>43.00.00.00.00</v>
          </cell>
        </row>
        <row r="721">
          <cell r="A721" t="str">
            <v>X3845A</v>
          </cell>
          <cell r="B721">
            <v>1002</v>
          </cell>
          <cell r="C721" t="str">
            <v>SUN</v>
          </cell>
          <cell r="D721" t="str">
            <v>163-448187</v>
          </cell>
          <cell r="E721" t="str">
            <v>X3845A</v>
          </cell>
          <cell r="F721" t="str">
            <v>BMC Cable Pair, 30 meters</v>
          </cell>
          <cell r="G721">
            <v>490</v>
          </cell>
          <cell r="I721">
            <v>249.9</v>
          </cell>
          <cell r="J721">
            <v>0.49</v>
          </cell>
          <cell r="L721" t="str">
            <v>43.00.00.00.00</v>
          </cell>
        </row>
        <row r="722">
          <cell r="A722" t="str">
            <v>3845A</v>
          </cell>
          <cell r="B722">
            <v>1002</v>
          </cell>
          <cell r="C722" t="str">
            <v>SUN</v>
          </cell>
          <cell r="D722" t="str">
            <v>163-400732</v>
          </cell>
          <cell r="E722" t="str">
            <v>3845A</v>
          </cell>
          <cell r="F722" t="str">
            <v>BMC Cable Pair, 30 meters</v>
          </cell>
          <cell r="G722">
            <v>490</v>
          </cell>
          <cell r="I722">
            <v>249.9</v>
          </cell>
          <cell r="J722">
            <v>0.49</v>
          </cell>
          <cell r="L722" t="str">
            <v>43.00.00.00.00</v>
          </cell>
        </row>
        <row r="723">
          <cell r="A723" t="str">
            <v>540-6236</v>
          </cell>
          <cell r="B723">
            <v>1002</v>
          </cell>
          <cell r="C723" t="str">
            <v>SUN</v>
          </cell>
          <cell r="D723" t="str">
            <v>163-1880871</v>
          </cell>
          <cell r="E723" t="str">
            <v>540-6236</v>
          </cell>
          <cell r="F723" t="str">
            <v>Spare 2x DDR1-400 512MB Registered ECC Dimm CAS 3.0 (3-3-3)(1 GB Total Memory) for theSun Java Workstation W1100z, W2100z X9208A</v>
          </cell>
          <cell r="G723">
            <v>490</v>
          </cell>
          <cell r="I723">
            <v>357.7</v>
          </cell>
          <cell r="J723">
            <v>0.27</v>
          </cell>
          <cell r="L723" t="str">
            <v>43.00.00.00.00</v>
          </cell>
        </row>
        <row r="724">
          <cell r="A724" t="str">
            <v>X9628A</v>
          </cell>
          <cell r="B724">
            <v>1002</v>
          </cell>
          <cell r="C724" t="str">
            <v>SUN</v>
          </cell>
          <cell r="D724" t="str">
            <v>163-1149240</v>
          </cell>
          <cell r="E724" t="str">
            <v>X9628A</v>
          </cell>
          <cell r="F724" t="str">
            <v>SFV880:  RACKMOUNT KIT</v>
          </cell>
          <cell r="G724">
            <v>495</v>
          </cell>
          <cell r="I724">
            <v>361.35</v>
          </cell>
          <cell r="J724">
            <v>0.27</v>
          </cell>
          <cell r="L724" t="str">
            <v>43.00.00.00.00</v>
          </cell>
        </row>
        <row r="725">
          <cell r="A725" t="str">
            <v>X9631A</v>
          </cell>
          <cell r="B725">
            <v>1002</v>
          </cell>
          <cell r="C725" t="str">
            <v>SUN</v>
          </cell>
          <cell r="D725" t="str">
            <v>163-1297712</v>
          </cell>
          <cell r="E725" t="str">
            <v>X9631A</v>
          </cell>
          <cell r="F725" t="str">
            <v>X-OPT2 POST RACKMOUNT KITA37</v>
          </cell>
          <cell r="G725">
            <v>495</v>
          </cell>
          <cell r="I725">
            <v>361.35</v>
          </cell>
          <cell r="J725">
            <v>0.27</v>
          </cell>
          <cell r="L725" t="str">
            <v>43.00.00.00.00</v>
          </cell>
        </row>
        <row r="726">
          <cell r="A726" t="str">
            <v>X7187A</v>
          </cell>
          <cell r="B726">
            <v>1002</v>
          </cell>
          <cell r="C726" t="str">
            <v>SUN</v>
          </cell>
          <cell r="D726" t="str">
            <v>163-1139925</v>
          </cell>
          <cell r="E726" t="str">
            <v>X7187A</v>
          </cell>
          <cell r="F726" t="str">
            <v>NETRA CT CHASSIS BLANKING PANL</v>
          </cell>
          <cell r="G726">
            <v>495</v>
          </cell>
          <cell r="I726">
            <v>361.35</v>
          </cell>
          <cell r="J726">
            <v>0.27</v>
          </cell>
          <cell r="L726" t="str">
            <v>43.00.00.00.00</v>
          </cell>
        </row>
        <row r="727">
          <cell r="A727" t="str">
            <v>560-2725</v>
          </cell>
          <cell r="B727">
            <v>1002</v>
          </cell>
          <cell r="C727" t="str">
            <v>SUN</v>
          </cell>
          <cell r="D727" t="str">
            <v>163-1446185</v>
          </cell>
          <cell r="E727" t="str">
            <v>560-2725</v>
          </cell>
          <cell r="F727" t="str">
            <v>Right door and Hinge kit Netra 1280</v>
          </cell>
          <cell r="G727">
            <v>495</v>
          </cell>
          <cell r="I727">
            <v>361.35</v>
          </cell>
          <cell r="J727">
            <v>0.27</v>
          </cell>
          <cell r="L727" t="str">
            <v>43.00.00.00.00</v>
          </cell>
        </row>
        <row r="728">
          <cell r="A728" t="str">
            <v>375-3173</v>
          </cell>
          <cell r="B728">
            <v>1002</v>
          </cell>
          <cell r="C728" t="str">
            <v>SUN</v>
          </cell>
          <cell r="D728" t="str">
            <v>163-1964585</v>
          </cell>
          <cell r="E728" t="str">
            <v>375-3173</v>
          </cell>
          <cell r="F728" t="str">
            <v>Spare Power Distribution Board for the Sun Fire V890</v>
          </cell>
          <cell r="G728">
            <v>495</v>
          </cell>
          <cell r="I728">
            <v>361.35</v>
          </cell>
          <cell r="J728">
            <v>0.27</v>
          </cell>
          <cell r="L728" t="str">
            <v>43.00.00.00.00</v>
          </cell>
        </row>
        <row r="729">
          <cell r="A729" t="str">
            <v>300-1562</v>
          </cell>
          <cell r="B729">
            <v>1002</v>
          </cell>
          <cell r="C729" t="str">
            <v>SUN</v>
          </cell>
          <cell r="D729" t="str">
            <v>163-1834763</v>
          </cell>
          <cell r="E729" t="str">
            <v>300-1562</v>
          </cell>
          <cell r="F729" t="str">
            <v>6120 power supply</v>
          </cell>
          <cell r="G729">
            <v>495</v>
          </cell>
          <cell r="I729">
            <v>361.35</v>
          </cell>
          <cell r="J729">
            <v>0.27</v>
          </cell>
          <cell r="L729" t="str">
            <v>43.00.00.00.00</v>
          </cell>
        </row>
        <row r="730">
          <cell r="A730" t="str">
            <v>370-6794</v>
          </cell>
          <cell r="B730">
            <v>1002</v>
          </cell>
          <cell r="C730" t="str">
            <v>SUN</v>
          </cell>
          <cell r="D730" t="str">
            <v>163-1880893</v>
          </cell>
          <cell r="E730" t="str">
            <v>370-6794</v>
          </cell>
          <cell r="F730" t="str">
            <v>Spare Extender Card for theSun Java Workstation W1100z, W2100z</v>
          </cell>
          <cell r="G730">
            <v>495</v>
          </cell>
          <cell r="I730">
            <v>361.35</v>
          </cell>
          <cell r="J730">
            <v>0.27</v>
          </cell>
          <cell r="L730" t="str">
            <v>43.00.00.00.00</v>
          </cell>
        </row>
        <row r="731">
          <cell r="A731" t="str">
            <v>560-2724</v>
          </cell>
          <cell r="B731">
            <v>1002</v>
          </cell>
          <cell r="C731" t="str">
            <v>SUN</v>
          </cell>
          <cell r="D731" t="str">
            <v>163-1847587</v>
          </cell>
          <cell r="E731" t="str">
            <v>560-2724</v>
          </cell>
          <cell r="F731" t="str">
            <v>Left Door and Hinge Kit Netra 1280</v>
          </cell>
          <cell r="G731">
            <v>495</v>
          </cell>
          <cell r="I731">
            <v>361.35</v>
          </cell>
          <cell r="J731">
            <v>0.27</v>
          </cell>
          <cell r="L731" t="str">
            <v>43.00.00.00.00</v>
          </cell>
        </row>
        <row r="732">
          <cell r="A732" t="str">
            <v>540-5179</v>
          </cell>
          <cell r="B732">
            <v>1002</v>
          </cell>
          <cell r="C732" t="str">
            <v>SUN</v>
          </cell>
          <cell r="D732" t="str">
            <v>163-1344944</v>
          </cell>
          <cell r="E732" t="str">
            <v>540-5179</v>
          </cell>
          <cell r="F732" t="str">
            <v>Spare Assembly FRU with one bracket and one 36.4GB - 15000 RPM FC-AL for the Sun StorEdge 3900, 6900, T3-plus</v>
          </cell>
          <cell r="G732">
            <v>495</v>
          </cell>
          <cell r="I732">
            <v>361.35</v>
          </cell>
          <cell r="J732">
            <v>0.27</v>
          </cell>
          <cell r="L732" t="str">
            <v>43.00.00.00.00</v>
          </cell>
        </row>
        <row r="733">
          <cell r="A733" t="str">
            <v>375-0073</v>
          </cell>
          <cell r="B733">
            <v>1002</v>
          </cell>
          <cell r="C733" t="str">
            <v>SUN</v>
          </cell>
          <cell r="D733" t="str">
            <v>163-1984202</v>
          </cell>
          <cell r="E733" t="str">
            <v>375-0073</v>
          </cell>
          <cell r="F733" t="str">
            <v>FRU, OPT INT SUNTRI/P 5.0</v>
          </cell>
          <cell r="G733">
            <v>495</v>
          </cell>
          <cell r="I733">
            <v>252.45</v>
          </cell>
          <cell r="J733">
            <v>0.49</v>
          </cell>
          <cell r="L733" t="str">
            <v>43.00.00.00.00</v>
          </cell>
        </row>
        <row r="734">
          <cell r="A734" t="str">
            <v>SOLII-080-B9U9</v>
          </cell>
          <cell r="B734">
            <v>1002</v>
          </cell>
          <cell r="C734" t="str">
            <v>SUN</v>
          </cell>
          <cell r="D734" t="str">
            <v>163-1342689</v>
          </cell>
          <cell r="E734" t="str">
            <v>SOLII-080-B9U9</v>
          </cell>
          <cell r="F734" t="str">
            <v>S8 1-2 CPUS RTU UPGR INTEL</v>
          </cell>
          <cell r="G734">
            <v>498</v>
          </cell>
          <cell r="I734">
            <v>253.98</v>
          </cell>
          <cell r="J734">
            <v>0.49</v>
          </cell>
          <cell r="L734" t="str">
            <v>43.00.00.00.00</v>
          </cell>
        </row>
        <row r="735">
          <cell r="A735" t="str">
            <v>501-2654</v>
          </cell>
          <cell r="B735">
            <v>1002</v>
          </cell>
          <cell r="C735" t="str">
            <v>SUN</v>
          </cell>
          <cell r="D735" t="str">
            <v>163-50300</v>
          </cell>
          <cell r="E735" t="str">
            <v>501-2654</v>
          </cell>
          <cell r="F735" t="str">
            <v>128MB SIMM, DRAM.16MX72</v>
          </cell>
          <cell r="G735">
            <v>500</v>
          </cell>
          <cell r="I735">
            <v>255</v>
          </cell>
          <cell r="J735">
            <v>0.49</v>
          </cell>
          <cell r="L735" t="str">
            <v>43.00.00.00.00</v>
          </cell>
        </row>
        <row r="736">
          <cell r="A736" t="str">
            <v>SBMIS-160-W99M</v>
          </cell>
          <cell r="B736">
            <v>1002</v>
          </cell>
          <cell r="C736" t="str">
            <v>SUN</v>
          </cell>
          <cell r="D736" t="str">
            <v>163-1003851</v>
          </cell>
          <cell r="E736" t="str">
            <v>SBMIS-160-W99M</v>
          </cell>
          <cell r="F736" t="str">
            <v>SBM 1.6 FOR 1 WGSL10N</v>
          </cell>
          <cell r="G736">
            <v>500</v>
          </cell>
          <cell r="I736">
            <v>365</v>
          </cell>
          <cell r="J736">
            <v>0.27</v>
          </cell>
          <cell r="L736" t="str">
            <v>43.00.00.00.00</v>
          </cell>
        </row>
        <row r="737">
          <cell r="A737" t="str">
            <v>SFVOS-ISW2-RCD/DOC</v>
          </cell>
          <cell r="B737">
            <v>1002</v>
          </cell>
          <cell r="C737" t="str">
            <v>SUN</v>
          </cell>
          <cell r="D737" t="str">
            <v>163-979434</v>
          </cell>
          <cell r="E737" t="str">
            <v>SFVOS-ISW2-RCD/DOC</v>
          </cell>
          <cell r="F737" t="str">
            <v>VOS-C-system CD/DOC Kit, SOL8RTU</v>
          </cell>
          <cell r="G737">
            <v>500</v>
          </cell>
          <cell r="I737">
            <v>255</v>
          </cell>
          <cell r="J737">
            <v>0.49</v>
          </cell>
          <cell r="L737" t="str">
            <v>43.00.00.00.00</v>
          </cell>
        </row>
        <row r="738">
          <cell r="A738" t="str">
            <v>EMEDS-410IR999</v>
          </cell>
          <cell r="B738">
            <v>1002</v>
          </cell>
          <cell r="C738" t="str">
            <v>SUN</v>
          </cell>
          <cell r="D738" t="str">
            <v>163-1139906</v>
          </cell>
          <cell r="E738" t="str">
            <v>EMEDS-410IR999</v>
          </cell>
          <cell r="F738" t="str">
            <v>SEM 4.1 END USER DOCUMENTATION</v>
          </cell>
          <cell r="G738">
            <v>500</v>
          </cell>
          <cell r="I738">
            <v>365</v>
          </cell>
          <cell r="J738">
            <v>0.27</v>
          </cell>
          <cell r="L738" t="str">
            <v>43.00.00.00.00</v>
          </cell>
        </row>
        <row r="739">
          <cell r="A739" t="str">
            <v>540-4367</v>
          </cell>
          <cell r="B739">
            <v>1002</v>
          </cell>
          <cell r="C739" t="str">
            <v>SUN</v>
          </cell>
          <cell r="D739" t="str">
            <v>163-1148157</v>
          </cell>
          <cell r="E739" t="str">
            <v>540-4367</v>
          </cell>
          <cell r="F739" t="str">
            <v>FRU,DRV, 36GB, 10K, 1.6 INCH FC, W SLED X6714A, T300</v>
          </cell>
          <cell r="G739">
            <v>500</v>
          </cell>
          <cell r="I739">
            <v>255</v>
          </cell>
          <cell r="J739">
            <v>0.49</v>
          </cell>
          <cell r="L739" t="str">
            <v>43.00.00.00.00</v>
          </cell>
        </row>
        <row r="740">
          <cell r="A740" t="str">
            <v>X4349A</v>
          </cell>
          <cell r="B740">
            <v>1002</v>
          </cell>
          <cell r="C740" t="str">
            <v>SUN</v>
          </cell>
          <cell r="D740" t="str">
            <v>163-1632790</v>
          </cell>
          <cell r="E740" t="str">
            <v>X4349A</v>
          </cell>
          <cell r="F740" t="str">
            <v>Earthquake restraint hardware for the Sun Fire 6800 cabinet. Includes a set of four cabinet hold down brackets and a kit to upgrade the cabinet doors. Tested to meet NEBS Zone 4 standards.</v>
          </cell>
          <cell r="G740">
            <v>500</v>
          </cell>
          <cell r="I740">
            <v>255</v>
          </cell>
          <cell r="J740">
            <v>0.49</v>
          </cell>
          <cell r="L740" t="str">
            <v>43.00.00.00.00</v>
          </cell>
        </row>
        <row r="741">
          <cell r="A741" t="str">
            <v>SG-XSWQLG5200-CBL</v>
          </cell>
          <cell r="B741">
            <v>1002</v>
          </cell>
          <cell r="C741" t="str">
            <v>SUN</v>
          </cell>
          <cell r="D741" t="str">
            <v>163-2057191</v>
          </cell>
          <cell r="E741" t="str">
            <v>SG-XSWQLG5200-CBL</v>
          </cell>
          <cell r="F741" t="str">
            <v>Long copper 10Gb cable necessary when stacking three or four Qlogic 5200 fibre channel switches together. One cable is required when stacking three switches together and three cables are required when stacking four switches together.</v>
          </cell>
          <cell r="G741">
            <v>500</v>
          </cell>
          <cell r="I741">
            <v>365</v>
          </cell>
          <cell r="J741">
            <v>0.27</v>
          </cell>
          <cell r="L741" t="str">
            <v>43.00.00.00.00</v>
          </cell>
        </row>
        <row r="742">
          <cell r="A742" t="str">
            <v>9233A</v>
          </cell>
          <cell r="B742">
            <v>1002</v>
          </cell>
          <cell r="C742" t="str">
            <v>SUN</v>
          </cell>
          <cell r="D742" t="str">
            <v>163-1984222</v>
          </cell>
          <cell r="E742" t="str">
            <v>9233A</v>
          </cell>
          <cell r="F742" t="str">
            <v>Carrier Cord/Pwr Strips Bundle, Sun Rack 1000-38 MPS/PDM</v>
          </cell>
          <cell r="G742">
            <v>500</v>
          </cell>
          <cell r="I742">
            <v>365</v>
          </cell>
          <cell r="J742">
            <v>0.27</v>
          </cell>
          <cell r="L742" t="str">
            <v>43.00.00.00.00</v>
          </cell>
        </row>
        <row r="743">
          <cell r="A743" t="str">
            <v>9235A</v>
          </cell>
          <cell r="B743">
            <v>1002</v>
          </cell>
          <cell r="C743" t="str">
            <v>SUN</v>
          </cell>
          <cell r="D743" t="str">
            <v>163-2012413</v>
          </cell>
          <cell r="E743" t="str">
            <v>9235A</v>
          </cell>
          <cell r="F743" t="str">
            <v>Carrier Cord/Pwr Strips Bundle, Sun Rack 1000-42 Left Side (MPS/PDM)</v>
          </cell>
          <cell r="G743">
            <v>500</v>
          </cell>
          <cell r="I743">
            <v>365</v>
          </cell>
          <cell r="J743">
            <v>0.27</v>
          </cell>
          <cell r="L743" t="str">
            <v>43.00.00.00.00</v>
          </cell>
        </row>
        <row r="744">
          <cell r="A744" t="str">
            <v>9234A</v>
          </cell>
          <cell r="B744">
            <v>1002</v>
          </cell>
          <cell r="C744" t="str">
            <v>SUN</v>
          </cell>
          <cell r="D744" t="str">
            <v>163-2012412</v>
          </cell>
          <cell r="E744" t="str">
            <v>9234A</v>
          </cell>
          <cell r="F744" t="str">
            <v>Carrier Cord/Pwr Strips Bundle, Sun Rack 1000-42 Right Side (MPS/PDM)</v>
          </cell>
          <cell r="G744">
            <v>500</v>
          </cell>
          <cell r="I744">
            <v>365</v>
          </cell>
          <cell r="J744">
            <v>0.27</v>
          </cell>
          <cell r="L744" t="str">
            <v>43.00.00.00.00</v>
          </cell>
        </row>
        <row r="745">
          <cell r="A745" t="str">
            <v>9232A</v>
          </cell>
          <cell r="B745">
            <v>1002</v>
          </cell>
          <cell r="C745" t="str">
            <v>SUN</v>
          </cell>
          <cell r="D745" t="str">
            <v>163-1984221</v>
          </cell>
          <cell r="E745" t="str">
            <v>9232A</v>
          </cell>
          <cell r="F745" t="str">
            <v>Carrier Cord/Pwr Strips Bundle, Sun Rack 900-36N MPS/PDM</v>
          </cell>
          <cell r="G745">
            <v>500</v>
          </cell>
          <cell r="I745">
            <v>365</v>
          </cell>
          <cell r="J745">
            <v>0.27</v>
          </cell>
          <cell r="L745" t="str">
            <v>43.00.00.00.00</v>
          </cell>
        </row>
        <row r="746">
          <cell r="A746" t="str">
            <v>375-3025</v>
          </cell>
          <cell r="B746">
            <v>1002</v>
          </cell>
          <cell r="C746" t="str">
            <v>SUN</v>
          </cell>
          <cell r="D746" t="str">
            <v>163-1885393</v>
          </cell>
          <cell r="E746" t="str">
            <v>375-3025</v>
          </cell>
          <cell r="F746" t="str">
            <v>Spare 512MB Memory Module for the Sun Fire E20K and E25K, Netra CP2000, CP2100, CP2040, CP2080, CP2140, CP2160, CT410, CT810</v>
          </cell>
          <cell r="G746">
            <v>500</v>
          </cell>
          <cell r="I746">
            <v>365</v>
          </cell>
          <cell r="J746">
            <v>0.27</v>
          </cell>
          <cell r="L746" t="str">
            <v>43.00.00.00.00</v>
          </cell>
        </row>
        <row r="747">
          <cell r="A747" t="str">
            <v>9231A</v>
          </cell>
          <cell r="B747">
            <v>1002</v>
          </cell>
          <cell r="C747" t="str">
            <v>SUN</v>
          </cell>
          <cell r="D747" t="str">
            <v>163-1984220</v>
          </cell>
          <cell r="E747" t="str">
            <v>9231A</v>
          </cell>
          <cell r="F747" t="str">
            <v>Carrier Cord/Pwr Strips Bundle, Sun Rack 900-38 MPS/PDM</v>
          </cell>
          <cell r="G747">
            <v>500</v>
          </cell>
          <cell r="I747">
            <v>365</v>
          </cell>
          <cell r="J747">
            <v>0.27</v>
          </cell>
          <cell r="L747" t="str">
            <v>43.00.00.00.00</v>
          </cell>
        </row>
        <row r="748">
          <cell r="A748" t="str">
            <v>X1093A</v>
          </cell>
          <cell r="B748">
            <v>1002</v>
          </cell>
          <cell r="C748" t="str">
            <v>SUN</v>
          </cell>
          <cell r="D748" t="str">
            <v>163-1429303</v>
          </cell>
          <cell r="E748" t="str">
            <v>X1093A</v>
          </cell>
          <cell r="F748" t="str">
            <v>TAPE FILLER SFV1280 NETRA1280</v>
          </cell>
          <cell r="G748">
            <v>510</v>
          </cell>
          <cell r="I748">
            <v>372.3</v>
          </cell>
          <cell r="J748">
            <v>0.27</v>
          </cell>
          <cell r="L748" t="str">
            <v>43.00.00.00.00</v>
          </cell>
        </row>
        <row r="749">
          <cell r="A749" t="str">
            <v>X6808A</v>
          </cell>
          <cell r="B749">
            <v>1002</v>
          </cell>
          <cell r="C749" t="str">
            <v>SUN</v>
          </cell>
          <cell r="D749" t="str">
            <v>163-1479960</v>
          </cell>
          <cell r="E749" t="str">
            <v>X6808A</v>
          </cell>
          <cell r="F749" t="str">
            <v>23 2 POST RACK ADAPTER; 1280</v>
          </cell>
          <cell r="G749">
            <v>525</v>
          </cell>
          <cell r="I749">
            <v>383.25</v>
          </cell>
          <cell r="J749">
            <v>0.27</v>
          </cell>
          <cell r="L749" t="str">
            <v>43.00.00.00.00</v>
          </cell>
        </row>
        <row r="750">
          <cell r="A750" t="str">
            <v>540-6068</v>
          </cell>
          <cell r="B750">
            <v>1002</v>
          </cell>
          <cell r="C750" t="str">
            <v>SUN</v>
          </cell>
          <cell r="D750" t="str">
            <v>163-1975358</v>
          </cell>
          <cell r="E750" t="str">
            <v>540-6068</v>
          </cell>
          <cell r="F750" t="str">
            <v>Spare DVD-RW Assembly with 2X Slimline DVD-R/-RW and bracket for the Netra 440</v>
          </cell>
          <cell r="G750">
            <v>525</v>
          </cell>
          <cell r="I750">
            <v>383.25</v>
          </cell>
          <cell r="J750">
            <v>0.27</v>
          </cell>
          <cell r="L750" t="str">
            <v>43.00.00.00.00</v>
          </cell>
        </row>
        <row r="751">
          <cell r="A751" t="str">
            <v>X6540A</v>
          </cell>
          <cell r="B751">
            <v>1002</v>
          </cell>
          <cell r="C751" t="str">
            <v>SUN</v>
          </cell>
          <cell r="D751" t="str">
            <v>163-213443</v>
          </cell>
          <cell r="E751" t="str">
            <v>X6540A</v>
          </cell>
          <cell r="F751" t="str">
            <v>OPT INT PCI ULTRASCSI SE CARD</v>
          </cell>
          <cell r="G751">
            <v>530</v>
          </cell>
          <cell r="I751">
            <v>270.3</v>
          </cell>
          <cell r="J751">
            <v>0.49</v>
          </cell>
          <cell r="L751" t="str">
            <v>43.00.00.00.00</v>
          </cell>
        </row>
        <row r="752">
          <cell r="A752" t="str">
            <v>6540A</v>
          </cell>
          <cell r="B752">
            <v>1002</v>
          </cell>
          <cell r="C752" t="str">
            <v>SUN</v>
          </cell>
          <cell r="D752" t="str">
            <v>163-220646</v>
          </cell>
          <cell r="E752" t="str">
            <v>6540A</v>
          </cell>
          <cell r="F752" t="str">
            <v>OPT INT PCI ULTRASCSI SE CARD</v>
          </cell>
          <cell r="G752">
            <v>530</v>
          </cell>
          <cell r="I752">
            <v>270.3</v>
          </cell>
          <cell r="J752">
            <v>0.49</v>
          </cell>
          <cell r="L752" t="str">
            <v>43.00.00.00.00</v>
          </cell>
        </row>
        <row r="753">
          <cell r="A753" t="str">
            <v>370-2436</v>
          </cell>
          <cell r="B753">
            <v>1002</v>
          </cell>
          <cell r="C753" t="str">
            <v>SUN</v>
          </cell>
          <cell r="D753" t="str">
            <v>163-1147722</v>
          </cell>
          <cell r="E753" t="str">
            <v>370-2436</v>
          </cell>
          <cell r="F753" t="str">
            <v>POWER SUPPLY CRU</v>
          </cell>
          <cell r="G753">
            <v>540</v>
          </cell>
          <cell r="I753">
            <v>275.39999999999998</v>
          </cell>
          <cell r="J753">
            <v>0.49</v>
          </cell>
          <cell r="L753" t="str">
            <v>43.00.00.00.00</v>
          </cell>
        </row>
        <row r="754">
          <cell r="A754" t="str">
            <v>SG-XMED9940CL-5</v>
          </cell>
          <cell r="B754">
            <v>1002</v>
          </cell>
          <cell r="C754" t="str">
            <v>SUN</v>
          </cell>
          <cell r="D754" t="str">
            <v>163-1438117</v>
          </cell>
          <cell r="E754" t="str">
            <v>SG-XMED9940CL-5</v>
          </cell>
          <cell r="F754" t="str">
            <v>9940 CLEANING CARTS-PKG 5 PK</v>
          </cell>
          <cell r="G754">
            <v>540</v>
          </cell>
          <cell r="I754">
            <v>394.2</v>
          </cell>
          <cell r="J754">
            <v>0.27</v>
          </cell>
          <cell r="L754" t="str">
            <v>43.00.00.00.00</v>
          </cell>
        </row>
        <row r="755">
          <cell r="A755" t="str">
            <v>370-6636</v>
          </cell>
          <cell r="B755">
            <v>1002</v>
          </cell>
          <cell r="C755" t="str">
            <v>SUN</v>
          </cell>
          <cell r="D755" t="str">
            <v>163-1895043</v>
          </cell>
          <cell r="E755" t="str">
            <v>370-6636</v>
          </cell>
          <cell r="F755" t="str">
            <v>Spare 478 Watt Power supply for the Sun Fire V20z</v>
          </cell>
          <cell r="G755">
            <v>545</v>
          </cell>
          <cell r="I755">
            <v>397.85</v>
          </cell>
          <cell r="J755">
            <v>0.27</v>
          </cell>
          <cell r="L755" t="str">
            <v>43.00.00.00.00</v>
          </cell>
        </row>
        <row r="756">
          <cell r="A756" t="str">
            <v>595-4726</v>
          </cell>
          <cell r="B756">
            <v>1002</v>
          </cell>
          <cell r="C756" t="str">
            <v>SUN</v>
          </cell>
          <cell r="D756" t="str">
            <v>163-1148177</v>
          </cell>
          <cell r="E756" t="str">
            <v>595-4726</v>
          </cell>
          <cell r="F756" t="str">
            <v>UNIPACK ULTRSCSI EMPTY CHASSIS</v>
          </cell>
          <cell r="G756">
            <v>550</v>
          </cell>
          <cell r="I756">
            <v>280.5</v>
          </cell>
          <cell r="J756">
            <v>0.49</v>
          </cell>
          <cell r="L756" t="str">
            <v>43.00.00.00.00</v>
          </cell>
        </row>
        <row r="757">
          <cell r="A757" t="str">
            <v>540-3988</v>
          </cell>
          <cell r="B757">
            <v>1002</v>
          </cell>
          <cell r="C757" t="str">
            <v>SUN</v>
          </cell>
          <cell r="D757" t="str">
            <v>163-708424</v>
          </cell>
          <cell r="E757" t="str">
            <v>540-3988</v>
          </cell>
          <cell r="F757" t="str">
            <v>sparc 5 4GB 1, USCSI, W/Aurora BKT, FRU</v>
          </cell>
          <cell r="G757">
            <v>550</v>
          </cell>
          <cell r="I757">
            <v>401.5</v>
          </cell>
          <cell r="J757">
            <v>0.27</v>
          </cell>
          <cell r="L757" t="str">
            <v>43.20.18.00.00</v>
          </cell>
        </row>
        <row r="758">
          <cell r="A758" t="str">
            <v>370-3627</v>
          </cell>
          <cell r="B758">
            <v>1002</v>
          </cell>
          <cell r="C758" t="str">
            <v>SUN</v>
          </cell>
          <cell r="D758" t="str">
            <v>163-1147778</v>
          </cell>
          <cell r="E758" t="str">
            <v>370-3627</v>
          </cell>
          <cell r="F758" t="str">
            <v>LFT SINGLE FAN W/BRCKT</v>
          </cell>
          <cell r="G758">
            <v>550</v>
          </cell>
          <cell r="I758">
            <v>280.5</v>
          </cell>
          <cell r="J758">
            <v>0.49</v>
          </cell>
          <cell r="L758" t="str">
            <v>43.00.00.00.00</v>
          </cell>
        </row>
        <row r="759">
          <cell r="A759" t="str">
            <v>370-4214</v>
          </cell>
          <cell r="B759">
            <v>1002</v>
          </cell>
          <cell r="C759" t="str">
            <v>SUN</v>
          </cell>
          <cell r="D759" t="str">
            <v>163-1811779</v>
          </cell>
          <cell r="E759" t="str">
            <v>370-4214</v>
          </cell>
          <cell r="F759" t="str">
            <v>Spare CPCI 256MB EDO SDRAM for the Sun Fire 12k &amp; 15K, Netra t1, Netra ct 400/800, SPARCengine CP1500.</v>
          </cell>
          <cell r="G759">
            <v>550</v>
          </cell>
          <cell r="I759">
            <v>401.5</v>
          </cell>
          <cell r="J759">
            <v>0.27</v>
          </cell>
          <cell r="L759" t="str">
            <v>43.00.00.00.00</v>
          </cell>
        </row>
        <row r="760">
          <cell r="A760" t="str">
            <v>370-5744</v>
          </cell>
          <cell r="B760">
            <v>1002</v>
          </cell>
          <cell r="C760" t="str">
            <v>SUN</v>
          </cell>
          <cell r="D760" t="str">
            <v>163-1697890</v>
          </cell>
          <cell r="E760" t="str">
            <v>370-5744</v>
          </cell>
          <cell r="F760" t="str">
            <v>DC Power Distribution Board for Sun Fire V1280 Substitute part 370-4394</v>
          </cell>
          <cell r="G760">
            <v>550</v>
          </cell>
          <cell r="I760">
            <v>401.5</v>
          </cell>
          <cell r="J760">
            <v>0.27</v>
          </cell>
          <cell r="L760" t="str">
            <v>43.00.00.00.00</v>
          </cell>
        </row>
        <row r="761">
          <cell r="A761" t="str">
            <v>540-4347</v>
          </cell>
          <cell r="B761">
            <v>1002</v>
          </cell>
          <cell r="C761" t="str">
            <v>SUN</v>
          </cell>
          <cell r="D761" t="str">
            <v>163-1446177</v>
          </cell>
          <cell r="E761" t="str">
            <v>540-4347</v>
          </cell>
          <cell r="F761" t="str">
            <v>FRU,FILLER PNL,FAN TRAY,S8</v>
          </cell>
          <cell r="G761">
            <v>555</v>
          </cell>
          <cell r="I761">
            <v>283.05</v>
          </cell>
          <cell r="J761">
            <v>0.49</v>
          </cell>
          <cell r="L761" t="str">
            <v>43.00.00.00.00</v>
          </cell>
        </row>
        <row r="762">
          <cell r="A762" t="str">
            <v>375-3088</v>
          </cell>
          <cell r="B762">
            <v>1002</v>
          </cell>
          <cell r="C762" t="str">
            <v>SUN</v>
          </cell>
          <cell r="D762" t="str">
            <v>163-1411006</v>
          </cell>
          <cell r="E762" t="str">
            <v>375-3088</v>
          </cell>
          <cell r="F762" t="str">
            <v>Sun Blade 150 0MB without Ultra SPACIIi system board</v>
          </cell>
          <cell r="G762">
            <v>555</v>
          </cell>
          <cell r="I762">
            <v>283.05</v>
          </cell>
          <cell r="J762">
            <v>0.49</v>
          </cell>
          <cell r="L762" t="str">
            <v>43.00.00.00.00</v>
          </cell>
        </row>
        <row r="763">
          <cell r="A763" t="str">
            <v>375-3152</v>
          </cell>
          <cell r="B763">
            <v>1002</v>
          </cell>
          <cell r="C763" t="str">
            <v>SUN</v>
          </cell>
          <cell r="D763" t="str">
            <v>163-1747218</v>
          </cell>
          <cell r="E763" t="str">
            <v>375-3152</v>
          </cell>
          <cell r="F763" t="str">
            <v>Spare 0 MB system board without Ultra SPARC IIi for the Sun Blade 150 Replaces #375-3088</v>
          </cell>
          <cell r="G763">
            <v>555</v>
          </cell>
          <cell r="I763">
            <v>283.05</v>
          </cell>
          <cell r="J763">
            <v>0.49</v>
          </cell>
          <cell r="L763" t="str">
            <v>43.00.00.00.00</v>
          </cell>
        </row>
        <row r="764">
          <cell r="A764" t="str">
            <v>370-4172</v>
          </cell>
          <cell r="B764">
            <v>1002</v>
          </cell>
          <cell r="C764" t="str">
            <v>SUN</v>
          </cell>
          <cell r="D764" t="str">
            <v>163-1331464</v>
          </cell>
          <cell r="E764" t="str">
            <v>370-4172</v>
          </cell>
          <cell r="F764" t="str">
            <v>FRU, L20 VERTICAL LIFT ASSY</v>
          </cell>
          <cell r="G764">
            <v>575</v>
          </cell>
          <cell r="I764">
            <v>293.25</v>
          </cell>
          <cell r="J764">
            <v>0.49</v>
          </cell>
          <cell r="L764" t="str">
            <v>43.00.00.00.00</v>
          </cell>
        </row>
        <row r="765">
          <cell r="A765" t="str">
            <v>7603A</v>
          </cell>
          <cell r="B765">
            <v>1002</v>
          </cell>
          <cell r="C765" t="str">
            <v>SUN</v>
          </cell>
          <cell r="D765" t="str">
            <v>163-1831895</v>
          </cell>
          <cell r="E765" t="str">
            <v>7603A</v>
          </cell>
          <cell r="F765" t="str">
            <v>1 GB Memory Expansion Kit for ATO (2-512 MB low-profile DDR PC2100 registered ECC DIMM) for use in Sun Fire V210,Sun Fire V240,Sun Fire V250,Sun Fire V440,Netra 240,Netra V440,Sun Blade 1500 and Sun B(See Sun website for full descr.)</v>
          </cell>
          <cell r="G765">
            <v>575</v>
          </cell>
          <cell r="I765">
            <v>419.75</v>
          </cell>
          <cell r="J765">
            <v>0.27</v>
          </cell>
          <cell r="L765" t="str">
            <v>43.00.00.00.00</v>
          </cell>
        </row>
        <row r="766">
          <cell r="A766" t="str">
            <v>X7603A</v>
          </cell>
          <cell r="B766">
            <v>1002</v>
          </cell>
          <cell r="C766" t="str">
            <v>SUN</v>
          </cell>
          <cell r="D766" t="str">
            <v>163-1830128</v>
          </cell>
          <cell r="E766" t="str">
            <v>X7603A</v>
          </cell>
          <cell r="F766" t="str">
            <v>1GB Memory Expansion Kit (2-512MB low-profile DDR PC2100 registered ECC DIMMs) for use in Sun Fire V210,Sun Fire V240,Sun Fire V250,Sun Fire V440,Netra 240,Netra V440,Sun Blade 1500 and Sun Blade 2500.(See Sun website for full descr.)</v>
          </cell>
          <cell r="G766">
            <v>575</v>
          </cell>
          <cell r="I766">
            <v>419.75</v>
          </cell>
          <cell r="J766">
            <v>0.27</v>
          </cell>
          <cell r="L766" t="str">
            <v>43.00.00.00.00</v>
          </cell>
        </row>
        <row r="767">
          <cell r="A767" t="str">
            <v>540-6229</v>
          </cell>
          <cell r="B767">
            <v>1002</v>
          </cell>
          <cell r="C767" t="str">
            <v>SUN</v>
          </cell>
          <cell r="D767" t="str">
            <v>163-1831889</v>
          </cell>
          <cell r="E767" t="str">
            <v>540-6229</v>
          </cell>
          <cell r="F767" t="str">
            <v>Spare 1GB Memory Expansion Kit (2x512MB low-profile DDR PC2100 registered ECC DIMMs),for use in Sun Fire V210,Sun Fire V240,Sun Fire V250,Sun Fire V440,Netra 240,Netra 440,Sun Blade 1500 and Sun Blad(See Sun website for full descr.)</v>
          </cell>
          <cell r="G767">
            <v>575</v>
          </cell>
          <cell r="I767">
            <v>419.75</v>
          </cell>
          <cell r="J767">
            <v>0.27</v>
          </cell>
          <cell r="L767" t="str">
            <v>43.00.00.00.00</v>
          </cell>
        </row>
        <row r="768">
          <cell r="A768" t="str">
            <v>X7703A</v>
          </cell>
          <cell r="B768">
            <v>1002</v>
          </cell>
          <cell r="C768" t="str">
            <v>SUN</v>
          </cell>
          <cell r="D768" t="str">
            <v>163-1994386</v>
          </cell>
          <cell r="E768" t="str">
            <v>X7703A</v>
          </cell>
          <cell r="F768" t="str">
            <v>1GB Memory Expansion Kit 2 512MB low-profile DDR PC2100 or faster registered ECC DIMMs for use in Sun Fire V210, Sun Fire V240, Sun Fire V440, Netra 240, Netra 440, Sun Blade 1500 and Sun Blade 2500. Minimum 4.16.x O(Call for full descr.)</v>
          </cell>
          <cell r="G768">
            <v>575</v>
          </cell>
          <cell r="I768">
            <v>419.75</v>
          </cell>
          <cell r="J768">
            <v>0.27</v>
          </cell>
          <cell r="L768" t="str">
            <v>43.00.00.00.00</v>
          </cell>
        </row>
        <row r="769">
          <cell r="A769" t="str">
            <v>7703A</v>
          </cell>
          <cell r="B769">
            <v>1002</v>
          </cell>
          <cell r="C769" t="str">
            <v>SUN</v>
          </cell>
          <cell r="D769" t="str">
            <v>163-1994331</v>
          </cell>
          <cell r="E769" t="str">
            <v>7703A</v>
          </cell>
          <cell r="F769" t="str">
            <v>DSVI ONLY 1 GB Memory Expansion Kit for ATO 2 512MB low-profile DDR PC2100 or faster registered ECC DIMM for use in Sun Fire V210, Sun Fire V240, Sun Fire V440, Netra 240, Netra 440, Sun Blade 1500 and Sun Blade 2500(Call for full descr.)</v>
          </cell>
          <cell r="G769">
            <v>575</v>
          </cell>
          <cell r="I769">
            <v>419.75</v>
          </cell>
          <cell r="J769">
            <v>0.27</v>
          </cell>
          <cell r="L769" t="str">
            <v>43.00.00.00.00</v>
          </cell>
        </row>
        <row r="770">
          <cell r="A770" t="str">
            <v>540-4262</v>
          </cell>
          <cell r="B770">
            <v>1002</v>
          </cell>
          <cell r="C770" t="str">
            <v>SUN</v>
          </cell>
          <cell r="D770" t="str">
            <v>163-1148114</v>
          </cell>
          <cell r="E770" t="str">
            <v>540-4262</v>
          </cell>
          <cell r="F770" t="str">
            <v>FRU,ASSY,FANS,CPU   Netra 1400/1405</v>
          </cell>
          <cell r="G770">
            <v>585</v>
          </cell>
          <cell r="I770">
            <v>298.35000000000002</v>
          </cell>
          <cell r="J770">
            <v>0.49</v>
          </cell>
          <cell r="L770" t="str">
            <v>43.00.00.00.00</v>
          </cell>
        </row>
        <row r="771">
          <cell r="A771" t="str">
            <v>300-1632</v>
          </cell>
          <cell r="B771">
            <v>1002</v>
          </cell>
          <cell r="C771" t="str">
            <v>SUN</v>
          </cell>
          <cell r="D771" t="str">
            <v>163-1975338</v>
          </cell>
          <cell r="E771" t="str">
            <v>300-1632</v>
          </cell>
          <cell r="F771" t="str">
            <v>Spare A187 48V Power Supply for the Sun Fire V490</v>
          </cell>
          <cell r="G771">
            <v>585</v>
          </cell>
          <cell r="I771">
            <v>427.05</v>
          </cell>
          <cell r="J771">
            <v>0.27</v>
          </cell>
          <cell r="L771" t="str">
            <v>43.00.00.00.00</v>
          </cell>
        </row>
        <row r="772">
          <cell r="A772" t="str">
            <v>300-1337</v>
          </cell>
          <cell r="B772">
            <v>1002</v>
          </cell>
          <cell r="C772" t="str">
            <v>SUN</v>
          </cell>
          <cell r="D772" t="str">
            <v>163-1147604</v>
          </cell>
          <cell r="E772" t="str">
            <v>300-1337</v>
          </cell>
          <cell r="F772" t="str">
            <v>PWR SUPPLY, QUARK</v>
          </cell>
          <cell r="G772">
            <v>590</v>
          </cell>
          <cell r="I772">
            <v>300.89999999999998</v>
          </cell>
          <cell r="J772">
            <v>0.49</v>
          </cell>
          <cell r="L772" t="str">
            <v>43.00.00.00.00</v>
          </cell>
        </row>
        <row r="773">
          <cell r="A773" t="str">
            <v>501-2471</v>
          </cell>
          <cell r="B773">
            <v>1002</v>
          </cell>
          <cell r="C773" t="str">
            <v>SUN</v>
          </cell>
          <cell r="D773" t="str">
            <v>163-2994</v>
          </cell>
          <cell r="E773" t="str">
            <v>501-2471</v>
          </cell>
          <cell r="F773" t="str">
            <v>32MB SIMM, 4MX66DEPOP</v>
          </cell>
          <cell r="G773">
            <v>590</v>
          </cell>
          <cell r="I773">
            <v>300.89999999999998</v>
          </cell>
          <cell r="J773">
            <v>0.49</v>
          </cell>
          <cell r="L773" t="str">
            <v>43.00.00.00.00</v>
          </cell>
        </row>
        <row r="774">
          <cell r="A774" t="str">
            <v>370-4178</v>
          </cell>
          <cell r="B774">
            <v>1002</v>
          </cell>
          <cell r="C774" t="str">
            <v>SUN</v>
          </cell>
          <cell r="D774" t="str">
            <v>163-1235004</v>
          </cell>
          <cell r="E774" t="str">
            <v>370-4178</v>
          </cell>
          <cell r="F774" t="str">
            <v>fru L20 power supply</v>
          </cell>
          <cell r="G774">
            <v>595</v>
          </cell>
          <cell r="I774">
            <v>303.45</v>
          </cell>
          <cell r="J774">
            <v>0.49</v>
          </cell>
          <cell r="L774" t="str">
            <v>43.00.00.00.00</v>
          </cell>
        </row>
        <row r="775">
          <cell r="A775" t="str">
            <v>370-3863</v>
          </cell>
          <cell r="B775">
            <v>1002</v>
          </cell>
          <cell r="C775" t="str">
            <v>SUN</v>
          </cell>
          <cell r="D775" t="str">
            <v>163-1147797</v>
          </cell>
          <cell r="E775" t="str">
            <v>370-3863</v>
          </cell>
          <cell r="F775" t="str">
            <v>FRU,DISK DRIVE, 8.4GB</v>
          </cell>
          <cell r="G775">
            <v>595</v>
          </cell>
          <cell r="I775">
            <v>434.35</v>
          </cell>
          <cell r="J775">
            <v>0.27</v>
          </cell>
          <cell r="L775" t="str">
            <v>43.20.18.00.00</v>
          </cell>
        </row>
        <row r="776">
          <cell r="A776" t="str">
            <v>370-3795</v>
          </cell>
          <cell r="B776">
            <v>1002</v>
          </cell>
          <cell r="C776" t="str">
            <v>SUN</v>
          </cell>
          <cell r="D776" t="str">
            <v>163-1424948</v>
          </cell>
          <cell r="E776" t="str">
            <v>370-3795</v>
          </cell>
          <cell r="F776" t="str">
            <v>HUB,10 BASE,HOST TO SS</v>
          </cell>
          <cell r="G776">
            <v>595</v>
          </cell>
          <cell r="I776">
            <v>303.45</v>
          </cell>
          <cell r="J776">
            <v>0.49</v>
          </cell>
          <cell r="L776" t="str">
            <v>43.00.00.00.00</v>
          </cell>
        </row>
        <row r="777">
          <cell r="A777" t="str">
            <v>FACINT-HEVOL</v>
          </cell>
          <cell r="B777">
            <v>1002</v>
          </cell>
          <cell r="C777" t="str">
            <v>SUN</v>
          </cell>
          <cell r="D777" t="str">
            <v>163-1794581</v>
          </cell>
          <cell r="E777" t="str">
            <v>FACINT-HEVOL</v>
          </cell>
          <cell r="F777" t="str">
            <v>Hardware factory integration charge per unit for high-end servers or arrays (FOR FACTORY INTEGRATION ONLY)</v>
          </cell>
          <cell r="G777">
            <v>595</v>
          </cell>
          <cell r="I777">
            <v>303.45</v>
          </cell>
          <cell r="J777">
            <v>0.49</v>
          </cell>
          <cell r="L777" t="str">
            <v>81.00.00.00.00</v>
          </cell>
        </row>
        <row r="778">
          <cell r="A778" t="str">
            <v>501-4230</v>
          </cell>
          <cell r="B778">
            <v>1002</v>
          </cell>
          <cell r="C778" t="str">
            <v>SUN</v>
          </cell>
          <cell r="D778" t="str">
            <v>163-1147894</v>
          </cell>
          <cell r="E778" t="str">
            <v>501-4230</v>
          </cell>
          <cell r="F778" t="str">
            <v>SUNPC_133, SBUS, AMD586</v>
          </cell>
          <cell r="G778">
            <v>595</v>
          </cell>
          <cell r="I778">
            <v>303.45</v>
          </cell>
          <cell r="J778">
            <v>0.49</v>
          </cell>
          <cell r="L778" t="str">
            <v>43.00.00.00.00</v>
          </cell>
        </row>
        <row r="779">
          <cell r="A779" t="str">
            <v>300-1352</v>
          </cell>
          <cell r="B779">
            <v>1002</v>
          </cell>
          <cell r="C779" t="str">
            <v>SUN</v>
          </cell>
          <cell r="D779" t="str">
            <v>163-1147614</v>
          </cell>
          <cell r="E779" t="str">
            <v>300-1352</v>
          </cell>
          <cell r="F779" t="str">
            <v>Power Supply - 360 W</v>
          </cell>
          <cell r="G779">
            <v>595</v>
          </cell>
          <cell r="I779">
            <v>434.35</v>
          </cell>
          <cell r="J779">
            <v>0.27</v>
          </cell>
          <cell r="L779" t="str">
            <v>43.00.00.00.00</v>
          </cell>
        </row>
        <row r="780">
          <cell r="A780" t="str">
            <v>540-5758</v>
          </cell>
          <cell r="B780">
            <v>1002</v>
          </cell>
          <cell r="C780" t="str">
            <v>SUN</v>
          </cell>
          <cell r="D780" t="str">
            <v>163-1782206</v>
          </cell>
          <cell r="E780" t="str">
            <v>540-5758</v>
          </cell>
          <cell r="F780" t="str">
            <v>Spare 350W Power Supply for the Sun Fire V60x and V65x</v>
          </cell>
          <cell r="G780">
            <v>595</v>
          </cell>
          <cell r="I780">
            <v>434.35</v>
          </cell>
          <cell r="J780">
            <v>0.27</v>
          </cell>
          <cell r="L780" t="str">
            <v>43.00.00.00.00</v>
          </cell>
        </row>
        <row r="781">
          <cell r="A781" t="str">
            <v>370-6781</v>
          </cell>
          <cell r="B781">
            <v>1002</v>
          </cell>
          <cell r="C781" t="str">
            <v>SUN</v>
          </cell>
          <cell r="D781" t="str">
            <v>163-1880886</v>
          </cell>
          <cell r="E781" t="str">
            <v>370-6781</v>
          </cell>
          <cell r="F781" t="str">
            <v>Spare 2.4 Ghz 1P AMD 150 Opteron CPU, CG for theSun Java Workstation W1100z, W2100z X9203A</v>
          </cell>
          <cell r="G781">
            <v>595</v>
          </cell>
          <cell r="I781">
            <v>434.35</v>
          </cell>
          <cell r="J781">
            <v>0.27</v>
          </cell>
          <cell r="L781" t="str">
            <v>43.00.00.00.00</v>
          </cell>
        </row>
        <row r="782">
          <cell r="A782" t="str">
            <v>SOLIS-090-B999</v>
          </cell>
          <cell r="B782">
            <v>1002</v>
          </cell>
          <cell r="C782" t="str">
            <v>SUN</v>
          </cell>
          <cell r="D782" t="str">
            <v>163-1811828</v>
          </cell>
          <cell r="E782" t="str">
            <v>SOLIS-090-B999</v>
          </cell>
          <cell r="F782" t="str">
            <v>Solaris 9 Workgroup Server2 RTU License, 2 CPU maximum, SPARC Platform Edition. One license per system.</v>
          </cell>
          <cell r="G782">
            <v>599</v>
          </cell>
          <cell r="I782">
            <v>305.49</v>
          </cell>
          <cell r="J782">
            <v>0.49</v>
          </cell>
          <cell r="L782" t="str">
            <v>43.00.00.00.00</v>
          </cell>
        </row>
        <row r="783">
          <cell r="A783" t="str">
            <v>370-1811</v>
          </cell>
          <cell r="B783">
            <v>1002</v>
          </cell>
          <cell r="C783" t="str">
            <v>SUN</v>
          </cell>
          <cell r="D783" t="str">
            <v>163-376603</v>
          </cell>
          <cell r="E783" t="str">
            <v>370-1811</v>
          </cell>
          <cell r="F783" t="str">
            <v>FAN TRAY ASSY E400X SERVERS</v>
          </cell>
          <cell r="G783">
            <v>600</v>
          </cell>
          <cell r="I783">
            <v>438</v>
          </cell>
          <cell r="J783">
            <v>0.27</v>
          </cell>
          <cell r="L783" t="str">
            <v>43.00.00.00.00</v>
          </cell>
        </row>
        <row r="784">
          <cell r="A784" t="str">
            <v>X6731A</v>
          </cell>
          <cell r="B784">
            <v>1002</v>
          </cell>
          <cell r="C784" t="str">
            <v>SUN</v>
          </cell>
          <cell r="D784" t="str">
            <v>163-232430</v>
          </cell>
          <cell r="E784" t="str">
            <v>X6731A</v>
          </cell>
          <cell r="F784" t="str">
            <v>FCAL GBIC MODULE 100MB/S</v>
          </cell>
          <cell r="G784">
            <v>600</v>
          </cell>
          <cell r="I784">
            <v>306</v>
          </cell>
          <cell r="J784">
            <v>0.49</v>
          </cell>
          <cell r="L784" t="str">
            <v>43.00.00.00.00</v>
          </cell>
        </row>
        <row r="785">
          <cell r="A785" t="str">
            <v>6731A</v>
          </cell>
          <cell r="B785">
            <v>1002</v>
          </cell>
          <cell r="C785" t="str">
            <v>SUN</v>
          </cell>
          <cell r="D785" t="str">
            <v>163-325081</v>
          </cell>
          <cell r="E785" t="str">
            <v>6731A</v>
          </cell>
          <cell r="F785" t="str">
            <v>FC-100 FC-AL GBIC module</v>
          </cell>
          <cell r="G785">
            <v>600</v>
          </cell>
          <cell r="I785">
            <v>306</v>
          </cell>
          <cell r="J785">
            <v>0.49</v>
          </cell>
          <cell r="L785" t="str">
            <v>43.00.00.00.00</v>
          </cell>
        </row>
        <row r="786">
          <cell r="A786" t="str">
            <v>SG-XMED9840CL-5</v>
          </cell>
          <cell r="B786">
            <v>1002</v>
          </cell>
          <cell r="C786" t="str">
            <v>SUN</v>
          </cell>
          <cell r="D786" t="str">
            <v>163-604490</v>
          </cell>
          <cell r="E786" t="str">
            <v>SG-XMED9840CL-5</v>
          </cell>
          <cell r="F786" t="str">
            <v>9840 CLEANING CARTS-PKG OF 5</v>
          </cell>
          <cell r="G786">
            <v>600</v>
          </cell>
          <cell r="I786">
            <v>438</v>
          </cell>
          <cell r="J786">
            <v>0.27</v>
          </cell>
          <cell r="L786" t="str">
            <v>43.00.00.00.00</v>
          </cell>
        </row>
        <row r="787">
          <cell r="A787" t="str">
            <v>365-1403</v>
          </cell>
          <cell r="B787">
            <v>1002</v>
          </cell>
          <cell r="C787" t="str">
            <v>SUN</v>
          </cell>
          <cell r="D787" t="str">
            <v>163-1147698</v>
          </cell>
          <cell r="E787" t="str">
            <v>365-1403</v>
          </cell>
          <cell r="F787" t="str">
            <v>19FD PREMIUM COLOR MONIT</v>
          </cell>
          <cell r="G787">
            <v>600</v>
          </cell>
          <cell r="I787">
            <v>438</v>
          </cell>
          <cell r="J787">
            <v>0.27</v>
          </cell>
          <cell r="L787" t="str">
            <v>43.00.00.00.00</v>
          </cell>
        </row>
        <row r="788">
          <cell r="A788" t="str">
            <v>370-2303</v>
          </cell>
          <cell r="B788">
            <v>1002</v>
          </cell>
          <cell r="C788" t="str">
            <v>SUN</v>
          </cell>
          <cell r="D788" t="str">
            <v>163-1147707</v>
          </cell>
          <cell r="E788" t="str">
            <v>370-2303</v>
          </cell>
          <cell r="F788" t="str">
            <v>OE MODULE,GBIC, A5000</v>
          </cell>
          <cell r="G788">
            <v>600</v>
          </cell>
          <cell r="I788">
            <v>306</v>
          </cell>
          <cell r="J788">
            <v>0.49</v>
          </cell>
          <cell r="L788" t="str">
            <v>43.00.00.00.00</v>
          </cell>
        </row>
        <row r="789">
          <cell r="A789" t="str">
            <v>540-2443</v>
          </cell>
          <cell r="B789">
            <v>1002</v>
          </cell>
          <cell r="C789" t="str">
            <v>SUN</v>
          </cell>
          <cell r="D789" t="str">
            <v>163-3011</v>
          </cell>
          <cell r="E789" t="str">
            <v>540-2443</v>
          </cell>
          <cell r="F789" t="str">
            <v>535MB SINGLE CONNECTORY W/KIT</v>
          </cell>
          <cell r="G789">
            <v>600</v>
          </cell>
          <cell r="I789">
            <v>306</v>
          </cell>
          <cell r="J789">
            <v>0.49</v>
          </cell>
          <cell r="L789" t="str">
            <v>43.00.00.00.00</v>
          </cell>
        </row>
        <row r="790">
          <cell r="A790" t="str">
            <v>370-5745</v>
          </cell>
          <cell r="B790">
            <v>1002</v>
          </cell>
          <cell r="C790" t="str">
            <v>SUN</v>
          </cell>
          <cell r="D790" t="str">
            <v>163-1831876</v>
          </cell>
          <cell r="E790" t="str">
            <v>370-5745</v>
          </cell>
          <cell r="F790" t="str">
            <v>Spare 512MB DDR DIMM for the Sun Fire B100x X7550A</v>
          </cell>
          <cell r="G790">
            <v>600</v>
          </cell>
          <cell r="I790">
            <v>438</v>
          </cell>
          <cell r="J790">
            <v>0.27</v>
          </cell>
          <cell r="L790" t="str">
            <v>43.00.00.00.00</v>
          </cell>
        </row>
        <row r="791">
          <cell r="A791" t="str">
            <v>370-4295</v>
          </cell>
          <cell r="B791">
            <v>1002</v>
          </cell>
          <cell r="C791" t="str">
            <v>SUN</v>
          </cell>
          <cell r="D791" t="str">
            <v>163-1147832</v>
          </cell>
          <cell r="E791" t="str">
            <v>370-4295</v>
          </cell>
          <cell r="F791" t="str">
            <v>256MB Memory exp for SUNPCI This product is a redesign to take advantage of new components, one new component is the 500Mhz Intel Celeron CPU. X7044A</v>
          </cell>
          <cell r="G791">
            <v>600</v>
          </cell>
          <cell r="I791">
            <v>306</v>
          </cell>
          <cell r="J791">
            <v>0.49</v>
          </cell>
          <cell r="L791" t="str">
            <v>43.00.00.00.00</v>
          </cell>
        </row>
        <row r="792">
          <cell r="A792" t="str">
            <v>370-5216</v>
          </cell>
          <cell r="B792">
            <v>1002</v>
          </cell>
          <cell r="C792" t="str">
            <v>SUN</v>
          </cell>
          <cell r="D792" t="str">
            <v>163-1837447</v>
          </cell>
          <cell r="E792" t="str">
            <v>370-5216</v>
          </cell>
          <cell r="F792" t="str">
            <v>SFP,2GB SWL (single)</v>
          </cell>
          <cell r="G792">
            <v>616.99</v>
          </cell>
          <cell r="I792">
            <v>314.66489999999999</v>
          </cell>
          <cell r="J792">
            <v>0.49</v>
          </cell>
          <cell r="L792" t="str">
            <v>43.00.00.00.00</v>
          </cell>
        </row>
        <row r="793">
          <cell r="A793" t="str">
            <v>501-5218</v>
          </cell>
          <cell r="B793">
            <v>1002</v>
          </cell>
          <cell r="C793" t="str">
            <v>SUN</v>
          </cell>
          <cell r="D793" t="str">
            <v>163-1147953</v>
          </cell>
          <cell r="E793" t="str">
            <v>501-5218</v>
          </cell>
          <cell r="F793" t="str">
            <v>FRU,ASSY,MEMORY RISER</v>
          </cell>
          <cell r="G793">
            <v>625</v>
          </cell>
          <cell r="I793">
            <v>456.25</v>
          </cell>
          <cell r="J793">
            <v>0.27</v>
          </cell>
          <cell r="L793" t="str">
            <v>43.00.00.00.00</v>
          </cell>
        </row>
        <row r="794">
          <cell r="A794" t="str">
            <v>501-2955</v>
          </cell>
          <cell r="B794">
            <v>1002</v>
          </cell>
          <cell r="C794" t="str">
            <v>SUN</v>
          </cell>
          <cell r="D794" t="str">
            <v>163-49993</v>
          </cell>
          <cell r="E794" t="str">
            <v>501-2955</v>
          </cell>
          <cell r="F794" t="str">
            <v>TURBOGXPLUS GRAPHICS BOARD</v>
          </cell>
          <cell r="G794">
            <v>625</v>
          </cell>
          <cell r="I794">
            <v>456.25</v>
          </cell>
          <cell r="J794">
            <v>0.27</v>
          </cell>
          <cell r="L794" t="str">
            <v>43.00.00.00.00</v>
          </cell>
        </row>
        <row r="795">
          <cell r="A795" t="str">
            <v>370-2433</v>
          </cell>
          <cell r="B795">
            <v>1002</v>
          </cell>
          <cell r="C795" t="str">
            <v>SUN</v>
          </cell>
          <cell r="D795" t="str">
            <v>163-1147720</v>
          </cell>
          <cell r="E795" t="str">
            <v>370-2433</v>
          </cell>
          <cell r="F795" t="str">
            <v>CONTROLLER FAN CRU</v>
          </cell>
          <cell r="G795">
            <v>630</v>
          </cell>
          <cell r="I795">
            <v>321.3</v>
          </cell>
          <cell r="J795">
            <v>0.49</v>
          </cell>
          <cell r="L795" t="str">
            <v>43.00.00.00.00</v>
          </cell>
        </row>
        <row r="796">
          <cell r="A796" t="str">
            <v>540-4311</v>
          </cell>
          <cell r="B796">
            <v>1002</v>
          </cell>
          <cell r="C796" t="str">
            <v>SUN</v>
          </cell>
          <cell r="D796" t="str">
            <v>163-1148151</v>
          </cell>
          <cell r="E796" t="str">
            <v>540-4311</v>
          </cell>
          <cell r="F796" t="str">
            <v>FRU,ASSY,HDD BAY Netra 1400/1405</v>
          </cell>
          <cell r="G796">
            <v>630</v>
          </cell>
          <cell r="I796">
            <v>321.3</v>
          </cell>
          <cell r="J796">
            <v>0.49</v>
          </cell>
          <cell r="L796" t="str">
            <v>43.00.00.00.00</v>
          </cell>
        </row>
        <row r="797">
          <cell r="A797" t="str">
            <v>XCP2040-TRN</v>
          </cell>
          <cell r="B797">
            <v>1002</v>
          </cell>
          <cell r="C797" t="str">
            <v>SUN</v>
          </cell>
          <cell r="D797" t="str">
            <v>163-1843857</v>
          </cell>
          <cell r="E797" t="str">
            <v>XCP2040-TRN</v>
          </cell>
          <cell r="F797" t="str">
            <v>CP2040,TRN CARD,OTHELLO</v>
          </cell>
          <cell r="G797">
            <v>634.91999999999996</v>
          </cell>
          <cell r="I797">
            <v>323.80919999999998</v>
          </cell>
          <cell r="J797">
            <v>0.49</v>
          </cell>
          <cell r="L797" t="str">
            <v>43.00.00.00.00</v>
          </cell>
        </row>
        <row r="798">
          <cell r="A798" t="str">
            <v>300-1342</v>
          </cell>
          <cell r="B798">
            <v>1002</v>
          </cell>
          <cell r="C798" t="str">
            <v>SUN</v>
          </cell>
          <cell r="D798" t="str">
            <v>163-1147606</v>
          </cell>
          <cell r="E798" t="str">
            <v>300-1342</v>
          </cell>
          <cell r="F798" t="str">
            <v>SPARE 350W Power Supply for the Ultra 2 Limited Inventory Transferred</v>
          </cell>
          <cell r="G798">
            <v>640</v>
          </cell>
          <cell r="I798">
            <v>326.39999999999998</v>
          </cell>
          <cell r="J798">
            <v>0.49</v>
          </cell>
          <cell r="L798" t="str">
            <v>43.00.00.00.00</v>
          </cell>
        </row>
        <row r="799">
          <cell r="A799" t="str">
            <v>X9818A</v>
          </cell>
          <cell r="B799">
            <v>1002</v>
          </cell>
          <cell r="C799" t="str">
            <v>SUN</v>
          </cell>
          <cell r="D799" t="str">
            <v>163-421565</v>
          </cell>
          <cell r="E799" t="str">
            <v>X9818A</v>
          </cell>
          <cell r="F799" t="str">
            <v>OPT DOOR ASSEMBLY 72 CABINET</v>
          </cell>
          <cell r="G799">
            <v>650</v>
          </cell>
          <cell r="I799">
            <v>331.5</v>
          </cell>
          <cell r="J799">
            <v>0.49</v>
          </cell>
          <cell r="L799" t="str">
            <v>43.00.00.00.00</v>
          </cell>
        </row>
        <row r="800">
          <cell r="A800" t="str">
            <v>9818A</v>
          </cell>
          <cell r="B800">
            <v>1002</v>
          </cell>
          <cell r="C800" t="str">
            <v>SUN</v>
          </cell>
          <cell r="D800" t="str">
            <v>163-706969</v>
          </cell>
          <cell r="E800" t="str">
            <v>9818A</v>
          </cell>
          <cell r="F800" t="str">
            <v>DOOR ASSEMBLY 72 CABINET</v>
          </cell>
          <cell r="G800">
            <v>650</v>
          </cell>
          <cell r="I800">
            <v>331.5</v>
          </cell>
          <cell r="J800">
            <v>0.49</v>
          </cell>
          <cell r="L800" t="str">
            <v>43.00.00.00.00</v>
          </cell>
        </row>
        <row r="801">
          <cell r="A801" t="str">
            <v>501-4560</v>
          </cell>
          <cell r="B801">
            <v>1002</v>
          </cell>
          <cell r="C801" t="str">
            <v>SUN</v>
          </cell>
          <cell r="D801" t="str">
            <v>163-1147909</v>
          </cell>
          <cell r="E801" t="str">
            <v>501-4560</v>
          </cell>
          <cell r="F801" t="str">
            <v>CENTERPLANE, BOARD 8DR,D1000</v>
          </cell>
          <cell r="G801">
            <v>650</v>
          </cell>
          <cell r="I801">
            <v>331.5</v>
          </cell>
          <cell r="J801">
            <v>0.49</v>
          </cell>
          <cell r="L801" t="str">
            <v>43.00.00.00.00</v>
          </cell>
        </row>
        <row r="802">
          <cell r="A802" t="str">
            <v>6183A</v>
          </cell>
          <cell r="B802">
            <v>1002</v>
          </cell>
          <cell r="C802" t="str">
            <v>SUN</v>
          </cell>
          <cell r="D802" t="str">
            <v>163-1458461</v>
          </cell>
          <cell r="E802" t="str">
            <v>6183A</v>
          </cell>
          <cell r="F802" t="str">
            <v>Sun Blade 150 XATO- One 650MHz, UltraSPARC IIi CPU with Motherboard</v>
          </cell>
          <cell r="G802">
            <v>650</v>
          </cell>
          <cell r="I802">
            <v>474.5</v>
          </cell>
          <cell r="J802">
            <v>0.27</v>
          </cell>
          <cell r="L802" t="str">
            <v>43.00.00.00.00</v>
          </cell>
        </row>
        <row r="803">
          <cell r="A803" t="str">
            <v>5245A</v>
          </cell>
          <cell r="B803">
            <v>1002</v>
          </cell>
          <cell r="C803" t="str">
            <v>SUN</v>
          </cell>
          <cell r="D803" t="str">
            <v>163-1831882</v>
          </cell>
          <cell r="E803" t="str">
            <v>5245A</v>
          </cell>
          <cell r="F803" t="str">
            <v>NEBS compliant disk,Netra 120 Internal 73-Gbyte,10000 RPM UltraSCSI disk drive,1high w/ barrier plate. ATO</v>
          </cell>
          <cell r="G803">
            <v>650</v>
          </cell>
          <cell r="I803">
            <v>474.5</v>
          </cell>
          <cell r="J803">
            <v>0.27</v>
          </cell>
          <cell r="L803" t="str">
            <v>43.00.00.00.00</v>
          </cell>
        </row>
        <row r="804">
          <cell r="A804" t="str">
            <v>370-6044</v>
          </cell>
          <cell r="B804">
            <v>1002</v>
          </cell>
          <cell r="C804" t="str">
            <v>SUN</v>
          </cell>
          <cell r="D804" t="str">
            <v>163-2006606</v>
          </cell>
          <cell r="E804" t="str">
            <v>370-6044</v>
          </cell>
          <cell r="F804" t="str">
            <v>SPARE, CPU 2.8GHZ P4, XEON</v>
          </cell>
          <cell r="G804">
            <v>650</v>
          </cell>
          <cell r="I804">
            <v>474.5</v>
          </cell>
          <cell r="J804">
            <v>0.27</v>
          </cell>
          <cell r="L804" t="str">
            <v>43.00.00.00.00</v>
          </cell>
        </row>
        <row r="805">
          <cell r="A805" t="str">
            <v>XRA-SC1CA-73G10K</v>
          </cell>
          <cell r="B805">
            <v>1002</v>
          </cell>
          <cell r="C805" t="str">
            <v>SUN</v>
          </cell>
          <cell r="D805" t="str">
            <v>163-1878858</v>
          </cell>
          <cell r="E805" t="str">
            <v>XRA-SC1CA-73G10K</v>
          </cell>
          <cell r="F805" t="str">
            <v>SCSI 73GB 10Krpm disk drive</v>
          </cell>
          <cell r="G805">
            <v>650</v>
          </cell>
          <cell r="I805">
            <v>474.5</v>
          </cell>
          <cell r="J805">
            <v>0.27</v>
          </cell>
          <cell r="L805" t="str">
            <v>43.00.00.00.00</v>
          </cell>
        </row>
        <row r="806">
          <cell r="A806" t="str">
            <v>X5245A</v>
          </cell>
          <cell r="B806">
            <v>1002</v>
          </cell>
          <cell r="C806" t="str">
            <v>SUN</v>
          </cell>
          <cell r="D806" t="str">
            <v>163-1831934</v>
          </cell>
          <cell r="E806" t="str">
            <v>X5245A</v>
          </cell>
          <cell r="F806" t="str">
            <v>NEBS compliant disk,Netra 120 Internal 73-Gbyte,10000 RPM UltraSCSI disk drive,1high w/ barrier plate.</v>
          </cell>
          <cell r="G806">
            <v>650</v>
          </cell>
          <cell r="I806">
            <v>474.5</v>
          </cell>
          <cell r="J806">
            <v>0.27</v>
          </cell>
          <cell r="L806" t="str">
            <v>43.00.00.00.00</v>
          </cell>
        </row>
        <row r="807">
          <cell r="A807" t="str">
            <v>RA-SC1CA-73G10K</v>
          </cell>
          <cell r="B807">
            <v>1002</v>
          </cell>
          <cell r="C807" t="str">
            <v>SUN</v>
          </cell>
          <cell r="D807" t="str">
            <v>163-1897171</v>
          </cell>
          <cell r="E807" t="str">
            <v>RA-SC1CA-73G10K</v>
          </cell>
          <cell r="F807" t="str">
            <v>SCSI 73GB 10Krpm disk drive</v>
          </cell>
          <cell r="G807">
            <v>650</v>
          </cell>
          <cell r="I807">
            <v>474.5</v>
          </cell>
          <cell r="J807">
            <v>0.27</v>
          </cell>
          <cell r="L807" t="str">
            <v>43.00.00.00.00</v>
          </cell>
        </row>
        <row r="808">
          <cell r="A808" t="str">
            <v>370-6145</v>
          </cell>
          <cell r="B808">
            <v>1002</v>
          </cell>
          <cell r="C808" t="str">
            <v>SUN</v>
          </cell>
          <cell r="D808" t="str">
            <v>163-1811799</v>
          </cell>
          <cell r="E808" t="str">
            <v>370-6145</v>
          </cell>
          <cell r="F808" t="str">
            <v>Spare Internal DVD-RW Slimline for Netra 240 x7413a</v>
          </cell>
          <cell r="G808">
            <v>650</v>
          </cell>
          <cell r="I808">
            <v>474.5</v>
          </cell>
          <cell r="J808">
            <v>0.27</v>
          </cell>
          <cell r="L808" t="str">
            <v>43.00.00.00.00</v>
          </cell>
        </row>
        <row r="809">
          <cell r="A809" t="str">
            <v>7413A</v>
          </cell>
          <cell r="B809">
            <v>1002</v>
          </cell>
          <cell r="C809" t="str">
            <v>SUN</v>
          </cell>
          <cell r="D809" t="str">
            <v>163-1761034</v>
          </cell>
          <cell r="E809" t="str">
            <v>7413A</v>
          </cell>
          <cell r="F809" t="str">
            <v>XATO Internal DVD-RW Slimline, for Netra 240.</v>
          </cell>
          <cell r="G809">
            <v>650</v>
          </cell>
          <cell r="I809">
            <v>474.5</v>
          </cell>
          <cell r="J809">
            <v>0.27</v>
          </cell>
          <cell r="L809" t="str">
            <v>43.00.00.00.00</v>
          </cell>
        </row>
        <row r="810">
          <cell r="A810" t="str">
            <v>X7413A</v>
          </cell>
          <cell r="B810">
            <v>1002</v>
          </cell>
          <cell r="C810" t="str">
            <v>SUN</v>
          </cell>
          <cell r="D810" t="str">
            <v>163-1717223</v>
          </cell>
          <cell r="E810" t="str">
            <v>X7413A</v>
          </cell>
          <cell r="F810" t="str">
            <v>X-Option - Internal DVD-RW Slimline, for Sun Fire V210, Sun Fire V240 and Netra 240.</v>
          </cell>
          <cell r="G810">
            <v>650</v>
          </cell>
          <cell r="I810">
            <v>474.5</v>
          </cell>
          <cell r="J810">
            <v>0.27</v>
          </cell>
          <cell r="L810" t="str">
            <v>43.00.00.00.00</v>
          </cell>
        </row>
        <row r="811">
          <cell r="A811" t="str">
            <v>X7424A</v>
          </cell>
          <cell r="B811">
            <v>1002</v>
          </cell>
          <cell r="C811" t="str">
            <v>SUN</v>
          </cell>
          <cell r="D811" t="str">
            <v>163-1953047</v>
          </cell>
          <cell r="E811" t="str">
            <v>X7424A</v>
          </cell>
          <cell r="F811" t="str">
            <v>X-Option DVD-RW (Slimline)</v>
          </cell>
          <cell r="G811">
            <v>650</v>
          </cell>
          <cell r="I811">
            <v>474.5</v>
          </cell>
          <cell r="J811">
            <v>0.27</v>
          </cell>
          <cell r="L811" t="str">
            <v>43.00.00.00.00</v>
          </cell>
        </row>
        <row r="812">
          <cell r="A812" t="str">
            <v>380-0809</v>
          </cell>
          <cell r="B812">
            <v>1002</v>
          </cell>
          <cell r="C812" t="str">
            <v>SUN</v>
          </cell>
          <cell r="D812" t="str">
            <v>163-1811801</v>
          </cell>
          <cell r="E812" t="str">
            <v>380-0809</v>
          </cell>
          <cell r="F812" t="str">
            <v>Spare Sun Ray 1g Assembly without Stand for Sun Ray 1G</v>
          </cell>
          <cell r="G812">
            <v>650</v>
          </cell>
          <cell r="I812">
            <v>474.5</v>
          </cell>
          <cell r="J812">
            <v>0.27</v>
          </cell>
          <cell r="L812" t="str">
            <v>43.00.00.00.00</v>
          </cell>
        </row>
        <row r="813">
          <cell r="A813" t="str">
            <v>SG-XPCI1FC-QLC</v>
          </cell>
          <cell r="B813">
            <v>1002</v>
          </cell>
          <cell r="C813" t="str">
            <v>SUN</v>
          </cell>
          <cell r="D813" t="str">
            <v>163-2057184</v>
          </cell>
          <cell r="E813" t="str">
            <v>SG-XPCI1FC-QLC</v>
          </cell>
          <cell r="F813" t="str">
            <v>X-opt 2Gb HBA, single port, entry level FC HBA, qualified only on Opteron-based servers. Supports solaris 10, Linux, and Windows, includes both brackets.</v>
          </cell>
          <cell r="G813">
            <v>660</v>
          </cell>
          <cell r="I813">
            <v>481.8</v>
          </cell>
          <cell r="J813">
            <v>0.27</v>
          </cell>
          <cell r="L813" t="str">
            <v>43.00.00.00.00</v>
          </cell>
        </row>
        <row r="814">
          <cell r="A814" t="str">
            <v>300-1340</v>
          </cell>
          <cell r="B814">
            <v>1002</v>
          </cell>
          <cell r="C814" t="str">
            <v>SUN</v>
          </cell>
          <cell r="D814" t="str">
            <v>163-1147605</v>
          </cell>
          <cell r="E814" t="str">
            <v>300-1340</v>
          </cell>
          <cell r="F814" t="str">
            <v>Power Supply -  360W, A1000-D1000</v>
          </cell>
          <cell r="G814">
            <v>670</v>
          </cell>
          <cell r="I814">
            <v>341.7</v>
          </cell>
          <cell r="J814">
            <v>0.49</v>
          </cell>
          <cell r="L814" t="str">
            <v>43.00.00.00.00</v>
          </cell>
        </row>
        <row r="815">
          <cell r="A815" t="str">
            <v>365-1383</v>
          </cell>
          <cell r="B815">
            <v>1002</v>
          </cell>
          <cell r="C815" t="str">
            <v>SUN</v>
          </cell>
          <cell r="D815" t="str">
            <v>163-1424940</v>
          </cell>
          <cell r="E815" t="str">
            <v>365-1383</v>
          </cell>
          <cell r="F815" t="str">
            <v>MONITOR 21 COLOR CRT</v>
          </cell>
          <cell r="G815">
            <v>675</v>
          </cell>
          <cell r="I815">
            <v>492.75</v>
          </cell>
          <cell r="J815">
            <v>0.27</v>
          </cell>
          <cell r="L815" t="str">
            <v>43.00.00.00.00</v>
          </cell>
        </row>
        <row r="816">
          <cell r="A816" t="str">
            <v>540-4346</v>
          </cell>
          <cell r="B816">
            <v>1002</v>
          </cell>
          <cell r="C816" t="str">
            <v>SUN</v>
          </cell>
          <cell r="D816" t="str">
            <v>163-1425003</v>
          </cell>
          <cell r="E816" t="str">
            <v>540-4346</v>
          </cell>
          <cell r="F816" t="str">
            <v>FRU, AC INLET BOX,S12, 12I P</v>
          </cell>
          <cell r="G816">
            <v>675</v>
          </cell>
          <cell r="I816">
            <v>344.25</v>
          </cell>
          <cell r="J816">
            <v>0.49</v>
          </cell>
          <cell r="L816" t="str">
            <v>43.00.00.00.00</v>
          </cell>
        </row>
        <row r="817">
          <cell r="A817" t="str">
            <v>370-2195</v>
          </cell>
          <cell r="B817">
            <v>1002</v>
          </cell>
          <cell r="C817" t="str">
            <v>SUN</v>
          </cell>
          <cell r="D817" t="str">
            <v>163-318201</v>
          </cell>
          <cell r="E817" t="str">
            <v>370-2195</v>
          </cell>
          <cell r="F817" t="str">
            <v>SCSI ENVRN CARD, RSM 2000</v>
          </cell>
          <cell r="G817">
            <v>680</v>
          </cell>
          <cell r="I817">
            <v>346.8</v>
          </cell>
          <cell r="J817">
            <v>0.49</v>
          </cell>
          <cell r="L817" t="str">
            <v>43.00.00.00.00</v>
          </cell>
        </row>
        <row r="818">
          <cell r="A818" t="str">
            <v>370-6916</v>
          </cell>
          <cell r="B818">
            <v>1002</v>
          </cell>
          <cell r="C818" t="str">
            <v>SUN</v>
          </cell>
          <cell r="D818" t="str">
            <v>163-1885379</v>
          </cell>
          <cell r="E818" t="str">
            <v>370-6916</v>
          </cell>
          <cell r="F818" t="str">
            <v>Spare 850/886 Watt Power Supply for the Sun Fire V40z</v>
          </cell>
          <cell r="G818">
            <v>680</v>
          </cell>
          <cell r="I818">
            <v>496.4</v>
          </cell>
          <cell r="J818">
            <v>0.27</v>
          </cell>
          <cell r="L818" t="str">
            <v>43.00.00.00.00</v>
          </cell>
        </row>
        <row r="819">
          <cell r="A819" t="str">
            <v>X9638A</v>
          </cell>
          <cell r="B819">
            <v>1002</v>
          </cell>
          <cell r="C819" t="str">
            <v>SUN</v>
          </cell>
          <cell r="D819" t="str">
            <v>163-1442879</v>
          </cell>
          <cell r="E819" t="str">
            <v>X9638A</v>
          </cell>
          <cell r="F819" t="str">
            <v>SFV880 RACKKIT FOR SUNRACK 900</v>
          </cell>
          <cell r="G819">
            <v>695</v>
          </cell>
          <cell r="I819">
            <v>507.35</v>
          </cell>
          <cell r="J819">
            <v>0.27</v>
          </cell>
          <cell r="L819" t="str">
            <v>43.00.00.00.00</v>
          </cell>
        </row>
        <row r="820">
          <cell r="A820" t="str">
            <v>7193A</v>
          </cell>
          <cell r="B820">
            <v>1002</v>
          </cell>
          <cell r="C820" t="str">
            <v>SUN</v>
          </cell>
          <cell r="D820" t="str">
            <v>163-1381967</v>
          </cell>
          <cell r="E820" t="str">
            <v>7193A</v>
          </cell>
          <cell r="F820" t="str">
            <v>NETRA CT DC PSU 420WATTS</v>
          </cell>
          <cell r="G820">
            <v>695</v>
          </cell>
          <cell r="I820">
            <v>507.35</v>
          </cell>
          <cell r="J820">
            <v>0.27</v>
          </cell>
          <cell r="L820" t="str">
            <v>43.00.00.00.00</v>
          </cell>
        </row>
        <row r="821">
          <cell r="A821" t="str">
            <v>7194A</v>
          </cell>
          <cell r="B821">
            <v>1002</v>
          </cell>
          <cell r="C821" t="str">
            <v>SUN</v>
          </cell>
          <cell r="D821" t="str">
            <v>163-1381968</v>
          </cell>
          <cell r="E821" t="str">
            <v>7194A</v>
          </cell>
          <cell r="F821" t="str">
            <v>Netra CT AC power supply,an AC power supply that is used in both the Netra CT410 and Netra CT 810,it is rated at 420watts</v>
          </cell>
          <cell r="G821">
            <v>695</v>
          </cell>
          <cell r="I821">
            <v>507.35</v>
          </cell>
          <cell r="J821">
            <v>0.27</v>
          </cell>
          <cell r="L821" t="str">
            <v>43.00.00.00.00</v>
          </cell>
        </row>
        <row r="822">
          <cell r="A822" t="str">
            <v>X7193A</v>
          </cell>
          <cell r="B822">
            <v>1002</v>
          </cell>
          <cell r="C822" t="str">
            <v>SUN</v>
          </cell>
          <cell r="D822" t="str">
            <v>163-1632791</v>
          </cell>
          <cell r="E822" t="str">
            <v>X7193A</v>
          </cell>
          <cell r="F822" t="str">
            <v>NETRA CT DC PSU 420WATTS</v>
          </cell>
          <cell r="G822">
            <v>695</v>
          </cell>
          <cell r="I822">
            <v>507.35</v>
          </cell>
          <cell r="J822">
            <v>0.27</v>
          </cell>
          <cell r="L822" t="str">
            <v>43.00.00.00.00</v>
          </cell>
        </row>
        <row r="823">
          <cell r="A823" t="str">
            <v>9683A</v>
          </cell>
          <cell r="B823">
            <v>1002</v>
          </cell>
          <cell r="C823" t="str">
            <v>SUN</v>
          </cell>
          <cell r="D823" t="str">
            <v>163-400711</v>
          </cell>
          <cell r="E823" t="str">
            <v>9683A</v>
          </cell>
          <cell r="F823" t="str">
            <v>Redundant power supply for E250</v>
          </cell>
          <cell r="G823">
            <v>695</v>
          </cell>
          <cell r="I823">
            <v>507.35</v>
          </cell>
          <cell r="J823">
            <v>0.27</v>
          </cell>
          <cell r="L823" t="str">
            <v>43.00.00.00.00</v>
          </cell>
        </row>
        <row r="824">
          <cell r="A824" t="str">
            <v>X7405A</v>
          </cell>
          <cell r="B824">
            <v>1002</v>
          </cell>
          <cell r="C824" t="str">
            <v>SUN</v>
          </cell>
          <cell r="D824" t="str">
            <v>163-1468857</v>
          </cell>
          <cell r="E824" t="str">
            <v>X7405A</v>
          </cell>
          <cell r="F824" t="str">
            <v>Sun Crypto Accelerator 500 for Sun Fire V210, Sun Fire V240</v>
          </cell>
          <cell r="G824">
            <v>695</v>
          </cell>
          <cell r="I824">
            <v>507.35</v>
          </cell>
          <cell r="J824">
            <v>0.27</v>
          </cell>
          <cell r="L824" t="str">
            <v>43.00.00.00.00</v>
          </cell>
        </row>
        <row r="825">
          <cell r="A825" t="str">
            <v>9638A</v>
          </cell>
          <cell r="B825">
            <v>1002</v>
          </cell>
          <cell r="C825" t="str">
            <v>SUN</v>
          </cell>
          <cell r="D825" t="str">
            <v>163-1632766</v>
          </cell>
          <cell r="E825" t="str">
            <v>9638A</v>
          </cell>
          <cell r="F825" t="str">
            <v>SFV880 RACKKIT FOR SUNRACK 900</v>
          </cell>
          <cell r="G825">
            <v>695</v>
          </cell>
          <cell r="I825">
            <v>507.35</v>
          </cell>
          <cell r="J825">
            <v>0.27</v>
          </cell>
          <cell r="L825" t="str">
            <v>43.00.00.00.00</v>
          </cell>
        </row>
        <row r="826">
          <cell r="A826" t="str">
            <v>375-0075</v>
          </cell>
          <cell r="B826">
            <v>1002</v>
          </cell>
          <cell r="C826" t="str">
            <v>SUN</v>
          </cell>
          <cell r="D826" t="str">
            <v>163-1984203</v>
          </cell>
          <cell r="E826" t="str">
            <v>375-0075</v>
          </cell>
          <cell r="F826" t="str">
            <v>SPARE OEM,BOARD,SUNPCI,64MB X1131A-64.1 -LIMITED INVENTORY</v>
          </cell>
          <cell r="G826">
            <v>695</v>
          </cell>
          <cell r="I826">
            <v>507.35</v>
          </cell>
          <cell r="J826">
            <v>0.27</v>
          </cell>
          <cell r="L826" t="str">
            <v>43.00.00.00.00</v>
          </cell>
        </row>
        <row r="827">
          <cell r="A827" t="str">
            <v>2136A</v>
          </cell>
          <cell r="B827">
            <v>1002</v>
          </cell>
          <cell r="C827" t="str">
            <v>SUN</v>
          </cell>
          <cell r="D827" t="str">
            <v>163-1994328</v>
          </cell>
          <cell r="E827" t="str">
            <v>2136A</v>
          </cell>
          <cell r="F827" t="str">
            <v>DSVI ONLY. SunPCi IIIpro CoProcessor PCI ATO option mobile AMD Athlon XP 2100plus 256MB PC2100 onboard memory SODIMM 24 bit graphics onboard Mainboard connectors - HD15, line out, mic in, RJ45, 1 USB 2.0 port Optiona(Call for full descr.)</v>
          </cell>
          <cell r="G827">
            <v>695</v>
          </cell>
          <cell r="I827">
            <v>507.35</v>
          </cell>
          <cell r="J827">
            <v>0.27</v>
          </cell>
          <cell r="L827" t="str">
            <v>43.00.00.00.00</v>
          </cell>
        </row>
        <row r="828">
          <cell r="A828" t="str">
            <v>X2136A</v>
          </cell>
          <cell r="B828">
            <v>1002</v>
          </cell>
          <cell r="C828" t="str">
            <v>SUN</v>
          </cell>
          <cell r="D828" t="str">
            <v>163-1994384</v>
          </cell>
          <cell r="E828" t="str">
            <v>X2136A</v>
          </cell>
          <cell r="F828" t="str">
            <v>SunPCi IIIpro CoProcessor PCI X-option mobile AMD Athlon XP 2100plus 256MB PC2100 onboard memory SODIMM 24 bit graphics onboard Mainboard connectors - HD15, line out, mic in, RJ45, 1 USB 2.0 port Optional daugher car(Call for full descr.)</v>
          </cell>
          <cell r="G828">
            <v>695</v>
          </cell>
          <cell r="I828">
            <v>507.35</v>
          </cell>
          <cell r="J828">
            <v>0.27</v>
          </cell>
          <cell r="L828" t="str">
            <v>43.00.00.00.00</v>
          </cell>
        </row>
        <row r="829">
          <cell r="A829" t="str">
            <v>501-5030</v>
          </cell>
          <cell r="B829">
            <v>1002</v>
          </cell>
          <cell r="C829" t="str">
            <v>SUN</v>
          </cell>
          <cell r="D829" t="str">
            <v>163-1147944</v>
          </cell>
          <cell r="E829" t="str">
            <v>501-5030</v>
          </cell>
          <cell r="F829" t="str">
            <v>FRU, ASSY, SDRAM, DIMM, 512MB E280R  4 IN X7051A SUN BLADE 1000</v>
          </cell>
          <cell r="G829">
            <v>700</v>
          </cell>
          <cell r="I829">
            <v>357</v>
          </cell>
          <cell r="J829">
            <v>0.49</v>
          </cell>
          <cell r="L829" t="str">
            <v>43.00.00.00.00</v>
          </cell>
        </row>
        <row r="830">
          <cell r="A830" t="str">
            <v>501-4747</v>
          </cell>
          <cell r="B830">
            <v>1002</v>
          </cell>
          <cell r="C830" t="str">
            <v>SUN</v>
          </cell>
          <cell r="D830" t="str">
            <v>163-1147915</v>
          </cell>
          <cell r="E830" t="str">
            <v>501-4747</v>
          </cell>
          <cell r="F830" t="str">
            <v>ULTRA SCSI COMBO 6-PK BOARD</v>
          </cell>
          <cell r="G830">
            <v>700</v>
          </cell>
          <cell r="I830">
            <v>357</v>
          </cell>
          <cell r="J830">
            <v>0.49</v>
          </cell>
          <cell r="L830" t="str">
            <v>43.00.00.00.00</v>
          </cell>
        </row>
        <row r="831">
          <cell r="A831" t="str">
            <v>540-4966</v>
          </cell>
          <cell r="B831">
            <v>1002</v>
          </cell>
          <cell r="C831" t="str">
            <v>SUN</v>
          </cell>
          <cell r="D831" t="str">
            <v>163-1446178</v>
          </cell>
          <cell r="E831" t="str">
            <v>540-4966</v>
          </cell>
          <cell r="F831" t="str">
            <v>HDDMedia Bay for Sun Fire V1280, Netra 1280</v>
          </cell>
          <cell r="G831">
            <v>700</v>
          </cell>
          <cell r="I831">
            <v>511</v>
          </cell>
          <cell r="J831">
            <v>0.27</v>
          </cell>
          <cell r="L831" t="str">
            <v>43.20.18.00.00</v>
          </cell>
        </row>
        <row r="832">
          <cell r="A832" t="str">
            <v>501-4158</v>
          </cell>
          <cell r="B832">
            <v>1002</v>
          </cell>
          <cell r="C832" t="str">
            <v>SUN</v>
          </cell>
          <cell r="D832" t="str">
            <v>163-1147891</v>
          </cell>
          <cell r="E832" t="str">
            <v>501-4158</v>
          </cell>
          <cell r="F832" t="str">
            <v>FRU, ASSY, HDA BACKPLANE 1.0</v>
          </cell>
          <cell r="G832">
            <v>700</v>
          </cell>
          <cell r="I832">
            <v>357</v>
          </cell>
          <cell r="J832">
            <v>0.49</v>
          </cell>
          <cell r="L832" t="str">
            <v>43.00.00.00.00</v>
          </cell>
        </row>
        <row r="833">
          <cell r="A833" t="str">
            <v>501-2981</v>
          </cell>
          <cell r="B833">
            <v>1002</v>
          </cell>
          <cell r="C833" t="str">
            <v>SUN</v>
          </cell>
          <cell r="D833" t="str">
            <v>163-1235017</v>
          </cell>
          <cell r="E833" t="str">
            <v>501-2981</v>
          </cell>
          <cell r="F833" t="str">
            <v>fru,assy,tstd,fsbe s, sbus</v>
          </cell>
          <cell r="G833">
            <v>700</v>
          </cell>
          <cell r="I833">
            <v>357</v>
          </cell>
          <cell r="J833">
            <v>0.49</v>
          </cell>
          <cell r="L833" t="str">
            <v>43.00.00.00.00</v>
          </cell>
        </row>
        <row r="834">
          <cell r="A834" t="str">
            <v>370-6040</v>
          </cell>
          <cell r="B834">
            <v>1002</v>
          </cell>
          <cell r="C834" t="str">
            <v>SUN</v>
          </cell>
          <cell r="D834" t="str">
            <v>163-2037298</v>
          </cell>
          <cell r="E834" t="str">
            <v>370-6040</v>
          </cell>
          <cell r="F834" t="str">
            <v>SPARE,1GB 266 DDR DIMM MEM</v>
          </cell>
          <cell r="G834">
            <v>700</v>
          </cell>
          <cell r="I834">
            <v>511</v>
          </cell>
          <cell r="J834">
            <v>0.27</v>
          </cell>
          <cell r="L834" t="str">
            <v>43.00.00.00.00</v>
          </cell>
        </row>
        <row r="835">
          <cell r="A835" t="str">
            <v>370-6941</v>
          </cell>
          <cell r="B835">
            <v>1002</v>
          </cell>
          <cell r="C835" t="str">
            <v>SUN</v>
          </cell>
          <cell r="D835" t="str">
            <v>163-1885391</v>
          </cell>
          <cell r="E835" t="str">
            <v>370-6941</v>
          </cell>
          <cell r="F835" t="str">
            <v>Spare 73.4GB - 15000 RPM LVD Ultra-320 for the Sun Fire V20z and V40z X9291A</v>
          </cell>
          <cell r="G835">
            <v>700</v>
          </cell>
          <cell r="I835">
            <v>511</v>
          </cell>
          <cell r="J835">
            <v>0.27</v>
          </cell>
          <cell r="L835" t="str">
            <v>43.00.00.00.00</v>
          </cell>
        </row>
        <row r="836">
          <cell r="A836" t="str">
            <v>X6510A</v>
          </cell>
          <cell r="B836">
            <v>1002</v>
          </cell>
          <cell r="C836" t="str">
            <v>SUN</v>
          </cell>
          <cell r="D836" t="str">
            <v>163-119675</v>
          </cell>
          <cell r="E836" t="str">
            <v>X6510A</v>
          </cell>
          <cell r="F836" t="str">
            <v>SCSI Environmental Card</v>
          </cell>
          <cell r="G836">
            <v>700</v>
          </cell>
          <cell r="I836">
            <v>357</v>
          </cell>
          <cell r="J836">
            <v>0.49</v>
          </cell>
          <cell r="L836" t="str">
            <v>43.00.00.00.00</v>
          </cell>
        </row>
        <row r="837">
          <cell r="A837" t="str">
            <v>X7199A</v>
          </cell>
          <cell r="B837">
            <v>1002</v>
          </cell>
          <cell r="C837" t="str">
            <v>SUN</v>
          </cell>
          <cell r="D837" t="str">
            <v>163-2026687</v>
          </cell>
          <cell r="E837" t="str">
            <v>X7199A</v>
          </cell>
          <cell r="F837" t="str">
            <v>21-inch Flat Shadow Mask CRT Monitor,20diagonal viewable area, Dot pitch: 0.20 mm Horz., 0.27 mm Vert. Max. res.: 2048x1536at75Hz Recommended res: 1600x1200at75Hz, Inputs: two, HD-15 and 5x BNC connectors,cables: (Call for full descr.)</v>
          </cell>
          <cell r="G837">
            <v>700</v>
          </cell>
          <cell r="I837">
            <v>511</v>
          </cell>
          <cell r="J837">
            <v>0.27</v>
          </cell>
          <cell r="L837" t="str">
            <v>43.00.00.00.00</v>
          </cell>
        </row>
        <row r="838">
          <cell r="A838" t="str">
            <v>370-3628</v>
          </cell>
          <cell r="B838">
            <v>1002</v>
          </cell>
          <cell r="C838" t="str">
            <v>SUN</v>
          </cell>
          <cell r="D838" t="str">
            <v>163-1147779</v>
          </cell>
          <cell r="E838" t="str">
            <v>370-3628</v>
          </cell>
          <cell r="F838" t="str">
            <v>RGHT DOUBLE FAN W/BRCKT</v>
          </cell>
          <cell r="G838">
            <v>710</v>
          </cell>
          <cell r="I838">
            <v>362.1</v>
          </cell>
          <cell r="J838">
            <v>0.49</v>
          </cell>
          <cell r="L838" t="str">
            <v>43.00.00.00.00</v>
          </cell>
        </row>
        <row r="839">
          <cell r="A839" t="str">
            <v>501-4127</v>
          </cell>
          <cell r="B839">
            <v>1002</v>
          </cell>
          <cell r="C839" t="str">
            <v>SUN</v>
          </cell>
          <cell r="D839" t="str">
            <v>163-50314</v>
          </cell>
          <cell r="E839" t="str">
            <v>501-4127</v>
          </cell>
          <cell r="F839" t="str">
            <v>CREATOR GRAPHICS FRAMEBUFFER</v>
          </cell>
          <cell r="G839">
            <v>715</v>
          </cell>
          <cell r="I839">
            <v>521.95000000000005</v>
          </cell>
          <cell r="J839">
            <v>0.27</v>
          </cell>
          <cell r="L839" t="str">
            <v>43.00.00.00.00</v>
          </cell>
        </row>
        <row r="840">
          <cell r="A840" t="str">
            <v>501-4789</v>
          </cell>
          <cell r="B840">
            <v>1002</v>
          </cell>
          <cell r="C840" t="str">
            <v>SUN</v>
          </cell>
          <cell r="D840" t="str">
            <v>163-1147918</v>
          </cell>
          <cell r="E840" t="str">
            <v>501-4789</v>
          </cell>
          <cell r="F840" t="str">
            <v>ASSY, FFB2+, SB-VERTICAL, TSTD</v>
          </cell>
          <cell r="G840">
            <v>715</v>
          </cell>
          <cell r="I840">
            <v>521.95000000000005</v>
          </cell>
          <cell r="J840">
            <v>0.27</v>
          </cell>
          <cell r="L840" t="str">
            <v>43.00.00.00.00</v>
          </cell>
        </row>
        <row r="841">
          <cell r="A841" t="str">
            <v>SG-XMEDLTO200GB-10</v>
          </cell>
          <cell r="B841">
            <v>1002</v>
          </cell>
          <cell r="C841" t="str">
            <v>SUN</v>
          </cell>
          <cell r="D841" t="str">
            <v>163-1438118</v>
          </cell>
          <cell r="E841" t="str">
            <v>SG-XMEDLTO200GB-10</v>
          </cell>
          <cell r="F841" t="str">
            <v>LTO GEN 2 MEDIA 200GB 10PACK</v>
          </cell>
          <cell r="G841">
            <v>720</v>
          </cell>
          <cell r="I841">
            <v>525.6</v>
          </cell>
          <cell r="J841">
            <v>0.27</v>
          </cell>
          <cell r="L841" t="str">
            <v>43.00.00.00.00</v>
          </cell>
        </row>
        <row r="842">
          <cell r="A842" t="str">
            <v>540-3614</v>
          </cell>
          <cell r="B842">
            <v>1002</v>
          </cell>
          <cell r="C842" t="str">
            <v>SUN</v>
          </cell>
          <cell r="D842" t="str">
            <v>163-1424993</v>
          </cell>
          <cell r="E842" t="str">
            <v>540-3614</v>
          </cell>
          <cell r="F842" t="str">
            <v>CPU FAN TRAY, A30</v>
          </cell>
          <cell r="G842">
            <v>725</v>
          </cell>
          <cell r="I842">
            <v>369.75</v>
          </cell>
          <cell r="J842">
            <v>0.49</v>
          </cell>
          <cell r="L842" t="str">
            <v>43.00.00.00.00</v>
          </cell>
        </row>
        <row r="843">
          <cell r="A843" t="str">
            <v>X5886A</v>
          </cell>
          <cell r="B843">
            <v>1002</v>
          </cell>
          <cell r="C843" t="str">
            <v>SUN</v>
          </cell>
          <cell r="D843" t="str">
            <v>163-1392883</v>
          </cell>
          <cell r="E843" t="str">
            <v>X5886A</v>
          </cell>
          <cell r="F843" t="str">
            <v>X-OPT 73GB HDD D240 MEDIA TRAY</v>
          </cell>
          <cell r="G843">
            <v>725</v>
          </cell>
          <cell r="I843">
            <v>529.25</v>
          </cell>
          <cell r="J843">
            <v>0.27</v>
          </cell>
          <cell r="L843" t="str">
            <v>43.00.00.00.00</v>
          </cell>
        </row>
        <row r="844">
          <cell r="A844" t="str">
            <v>X5263A</v>
          </cell>
          <cell r="B844">
            <v>1002</v>
          </cell>
          <cell r="C844" t="str">
            <v>SUN</v>
          </cell>
          <cell r="D844" t="str">
            <v>163-1392882</v>
          </cell>
          <cell r="E844" t="str">
            <v>X5263A</v>
          </cell>
          <cell r="F844" t="str">
            <v>SCSI 73GB 10K RPM DISK DRIVE</v>
          </cell>
          <cell r="G844">
            <v>725</v>
          </cell>
          <cell r="I844">
            <v>529.25</v>
          </cell>
          <cell r="J844">
            <v>0.27</v>
          </cell>
          <cell r="L844" t="str">
            <v>43.00.00.00.00</v>
          </cell>
        </row>
        <row r="845">
          <cell r="A845" t="str">
            <v>540-3996</v>
          </cell>
          <cell r="B845">
            <v>1002</v>
          </cell>
          <cell r="C845" t="str">
            <v>SUN</v>
          </cell>
          <cell r="D845" t="str">
            <v>163-1379774</v>
          </cell>
          <cell r="E845" t="str">
            <v>540-3996</v>
          </cell>
          <cell r="F845" t="str">
            <v>FRU, PATCH PANEL,S24</v>
          </cell>
          <cell r="G845">
            <v>725</v>
          </cell>
          <cell r="I845">
            <v>369.75</v>
          </cell>
          <cell r="J845">
            <v>0.49</v>
          </cell>
          <cell r="L845" t="str">
            <v>43.00.00.00.00</v>
          </cell>
        </row>
        <row r="846">
          <cell r="A846" t="str">
            <v>370-6802</v>
          </cell>
          <cell r="B846">
            <v>1002</v>
          </cell>
          <cell r="C846" t="str">
            <v>SUN</v>
          </cell>
          <cell r="D846" t="str">
            <v>163-1880898</v>
          </cell>
          <cell r="E846" t="str">
            <v>370-6802</v>
          </cell>
          <cell r="F846" t="str">
            <v>Spare NVIDIA FX1100 (Professional Mid 3D) for theSun Java Workstation W1100z, W2100z X9213A</v>
          </cell>
          <cell r="G846">
            <v>745</v>
          </cell>
          <cell r="I846">
            <v>543.85</v>
          </cell>
          <cell r="J846">
            <v>0.27</v>
          </cell>
          <cell r="L846" t="str">
            <v>43.00.00.00.00</v>
          </cell>
        </row>
        <row r="847">
          <cell r="A847" t="str">
            <v>X4359A</v>
          </cell>
          <cell r="B847">
            <v>1002</v>
          </cell>
          <cell r="C847" t="str">
            <v>SUN</v>
          </cell>
          <cell r="D847" t="str">
            <v>163-1235132</v>
          </cell>
          <cell r="E847" t="str">
            <v>X4359A</v>
          </cell>
          <cell r="F847" t="str">
            <v>RACK MOUNT KIT FOR UNIPACKS.</v>
          </cell>
          <cell r="G847">
            <v>750</v>
          </cell>
          <cell r="I847">
            <v>382.5</v>
          </cell>
          <cell r="J847">
            <v>0.49</v>
          </cell>
          <cell r="L847" t="str">
            <v>43.00.00.00.00</v>
          </cell>
        </row>
        <row r="848">
          <cell r="A848" t="str">
            <v>7093A</v>
          </cell>
          <cell r="B848">
            <v>1002</v>
          </cell>
          <cell r="C848" t="str">
            <v>SUN</v>
          </cell>
          <cell r="D848" t="str">
            <v>163-1342664</v>
          </cell>
          <cell r="E848" t="str">
            <v>7093A</v>
          </cell>
          <cell r="F848" t="str">
            <v>1GB DIMM SF V120/ NETRA 120</v>
          </cell>
          <cell r="G848">
            <v>750</v>
          </cell>
          <cell r="I848">
            <v>547.5</v>
          </cell>
          <cell r="J848">
            <v>0.27</v>
          </cell>
          <cell r="L848" t="str">
            <v>43.00.00.00.00</v>
          </cell>
        </row>
        <row r="849">
          <cell r="A849" t="str">
            <v>370-4874</v>
          </cell>
          <cell r="B849">
            <v>1002</v>
          </cell>
          <cell r="C849" t="str">
            <v>SUN</v>
          </cell>
          <cell r="D849" t="str">
            <v>163-1397220</v>
          </cell>
          <cell r="E849" t="str">
            <v>370-4874</v>
          </cell>
          <cell r="F849" t="str">
            <v>1GB DIMM REG Bufferred</v>
          </cell>
          <cell r="G849">
            <v>750</v>
          </cell>
          <cell r="I849">
            <v>547.5</v>
          </cell>
          <cell r="J849">
            <v>0.27</v>
          </cell>
          <cell r="L849" t="str">
            <v>43.00.00.00.00</v>
          </cell>
        </row>
        <row r="850">
          <cell r="A850" t="str">
            <v>300-1498</v>
          </cell>
          <cell r="B850">
            <v>1002</v>
          </cell>
          <cell r="C850" t="str">
            <v>SUN</v>
          </cell>
          <cell r="D850" t="str">
            <v>163-1425998</v>
          </cell>
          <cell r="E850" t="str">
            <v>300-1498</v>
          </cell>
          <cell r="F850" t="str">
            <v>DSVI Only.  PWR SPLY,D124,-48VDC,AVALA</v>
          </cell>
          <cell r="G850">
            <v>750</v>
          </cell>
          <cell r="I850">
            <v>382.5</v>
          </cell>
          <cell r="J850">
            <v>0.49</v>
          </cell>
          <cell r="L850" t="str">
            <v>43.00.00.00.00</v>
          </cell>
        </row>
        <row r="851">
          <cell r="A851" t="str">
            <v>X7093A</v>
          </cell>
          <cell r="B851">
            <v>1002</v>
          </cell>
          <cell r="C851" t="str">
            <v>SUN</v>
          </cell>
          <cell r="D851" t="str">
            <v>163-1284923</v>
          </cell>
          <cell r="E851" t="str">
            <v>X7093A</v>
          </cell>
          <cell r="F851" t="str">
            <v>XOPT 1GB DIMM SFV120/N120</v>
          </cell>
          <cell r="G851">
            <v>750</v>
          </cell>
          <cell r="I851">
            <v>547.5</v>
          </cell>
          <cell r="J851">
            <v>0.27</v>
          </cell>
          <cell r="L851" t="str">
            <v>43.00.00.00.00</v>
          </cell>
        </row>
        <row r="852">
          <cell r="A852" t="str">
            <v>HPCIS-400-9999</v>
          </cell>
          <cell r="B852">
            <v>1002</v>
          </cell>
          <cell r="C852" t="str">
            <v>SUN</v>
          </cell>
          <cell r="D852" t="str">
            <v>163-1053189</v>
          </cell>
          <cell r="E852" t="str">
            <v>HPCIS-400-9999</v>
          </cell>
          <cell r="F852" t="str">
            <v>SUN HPC CLUSTERTOOLS 4</v>
          </cell>
          <cell r="G852">
            <v>750</v>
          </cell>
          <cell r="I852">
            <v>547.5</v>
          </cell>
          <cell r="J852">
            <v>0.27</v>
          </cell>
          <cell r="L852" t="str">
            <v>43.00.00.00.00</v>
          </cell>
        </row>
        <row r="853">
          <cell r="A853" t="str">
            <v>HPCIS-310-9999</v>
          </cell>
          <cell r="B853">
            <v>1002</v>
          </cell>
          <cell r="C853" t="str">
            <v>SUN</v>
          </cell>
          <cell r="D853" t="str">
            <v>163-679129</v>
          </cell>
          <cell r="E853" t="str">
            <v>HPCIS-310-9999</v>
          </cell>
          <cell r="F853" t="str">
            <v>SUN HPC CLUSTERTOOLS 3.1</v>
          </cell>
          <cell r="G853">
            <v>750</v>
          </cell>
          <cell r="I853">
            <v>547.5</v>
          </cell>
          <cell r="J853">
            <v>0.27</v>
          </cell>
          <cell r="L853" t="str">
            <v>43.00.00.00.00</v>
          </cell>
        </row>
        <row r="854">
          <cell r="A854" t="str">
            <v>HPCIS-500-9999</v>
          </cell>
          <cell r="B854">
            <v>1002</v>
          </cell>
          <cell r="C854" t="str">
            <v>SUN</v>
          </cell>
          <cell r="D854" t="str">
            <v>163-1457360</v>
          </cell>
          <cell r="E854" t="str">
            <v>HPCIS-500-9999</v>
          </cell>
          <cell r="F854" t="str">
            <v>SUN HPC CLUSTERTOOLS 5</v>
          </cell>
          <cell r="G854">
            <v>750</v>
          </cell>
          <cell r="I854">
            <v>547.5</v>
          </cell>
          <cell r="J854">
            <v>0.27</v>
          </cell>
          <cell r="L854" t="str">
            <v>43.00.00.00.00</v>
          </cell>
        </row>
        <row r="855">
          <cell r="A855" t="str">
            <v>501-3100</v>
          </cell>
          <cell r="B855">
            <v>1002</v>
          </cell>
          <cell r="C855" t="str">
            <v>SUN</v>
          </cell>
          <cell r="D855" t="str">
            <v>163-1147883</v>
          </cell>
          <cell r="E855" t="str">
            <v>501-3100</v>
          </cell>
          <cell r="F855" t="str">
            <v>POWER DISTRIBUTION BOARD A20</v>
          </cell>
          <cell r="G855">
            <v>750</v>
          </cell>
          <cell r="I855">
            <v>382.5</v>
          </cell>
          <cell r="J855">
            <v>0.49</v>
          </cell>
          <cell r="L855" t="str">
            <v>43.00.00.00.00</v>
          </cell>
        </row>
        <row r="856">
          <cell r="A856" t="str">
            <v>501-5505</v>
          </cell>
          <cell r="B856">
            <v>1002</v>
          </cell>
          <cell r="C856" t="str">
            <v>SUN</v>
          </cell>
          <cell r="D856" t="str">
            <v>163-1147967</v>
          </cell>
          <cell r="E856" t="str">
            <v>501-5505</v>
          </cell>
          <cell r="F856" t="str">
            <v>FRU,ASSY,PCB,SCSI</v>
          </cell>
          <cell r="G856">
            <v>765</v>
          </cell>
          <cell r="I856">
            <v>558.45000000000005</v>
          </cell>
          <cell r="J856">
            <v>0.27</v>
          </cell>
          <cell r="L856" t="str">
            <v>43.00.00.00.00</v>
          </cell>
        </row>
        <row r="857">
          <cell r="A857" t="str">
            <v>375-3057</v>
          </cell>
          <cell r="B857">
            <v>1002</v>
          </cell>
          <cell r="C857" t="str">
            <v>SUN</v>
          </cell>
          <cell r="D857" t="str">
            <v>163-1367030</v>
          </cell>
          <cell r="E857" t="str">
            <v>375-3057</v>
          </cell>
          <cell r="F857" t="str">
            <v>PCI dual channel Ultra-3 differential SCSI host adapter X6758A</v>
          </cell>
          <cell r="G857">
            <v>775</v>
          </cell>
          <cell r="I857">
            <v>395.25</v>
          </cell>
          <cell r="J857">
            <v>0.49</v>
          </cell>
          <cell r="L857" t="str">
            <v>43.00.00.00.00</v>
          </cell>
        </row>
        <row r="858">
          <cell r="A858" t="str">
            <v>FR-201-L1U</v>
          </cell>
          <cell r="B858">
            <v>1002</v>
          </cell>
          <cell r="C858" t="str">
            <v>SUN</v>
          </cell>
          <cell r="D858" t="str">
            <v>163-602150</v>
          </cell>
          <cell r="E858" t="str">
            <v>FR-201-L1U</v>
          </cell>
          <cell r="F858" t="str">
            <v>FRAME RELAY 201 UPG CD/RTU SPA</v>
          </cell>
          <cell r="G858">
            <v>775</v>
          </cell>
          <cell r="I858">
            <v>565.75</v>
          </cell>
          <cell r="J858">
            <v>0.27</v>
          </cell>
          <cell r="L858" t="str">
            <v>43.00.00.00.00</v>
          </cell>
        </row>
        <row r="859">
          <cell r="A859" t="str">
            <v>501-5006</v>
          </cell>
          <cell r="B859">
            <v>1002</v>
          </cell>
          <cell r="C859" t="str">
            <v>SUN</v>
          </cell>
          <cell r="D859" t="str">
            <v>163-1424963</v>
          </cell>
          <cell r="E859" t="str">
            <v>501-5006</v>
          </cell>
          <cell r="F859" t="str">
            <v>FAN DISTRIBUTION CENTERPLANE</v>
          </cell>
          <cell r="G859">
            <v>775</v>
          </cell>
          <cell r="I859">
            <v>395.25</v>
          </cell>
          <cell r="J859">
            <v>0.49</v>
          </cell>
          <cell r="L859" t="str">
            <v>43.00.00.00.00</v>
          </cell>
        </row>
        <row r="860">
          <cell r="A860" t="str">
            <v>370-1812</v>
          </cell>
          <cell r="B860">
            <v>1002</v>
          </cell>
          <cell r="C860" t="str">
            <v>SUN</v>
          </cell>
          <cell r="D860" t="str">
            <v>163-53851</v>
          </cell>
          <cell r="E860" t="str">
            <v>370-1812</v>
          </cell>
          <cell r="F860" t="str">
            <v>220V FAN TRAY ASSEMBLY</v>
          </cell>
          <cell r="G860">
            <v>775</v>
          </cell>
          <cell r="I860">
            <v>395.25</v>
          </cell>
          <cell r="J860">
            <v>0.49</v>
          </cell>
          <cell r="L860" t="str">
            <v>43.00.00.00.00</v>
          </cell>
        </row>
        <row r="861">
          <cell r="A861" t="str">
            <v>370-6048</v>
          </cell>
          <cell r="B861">
            <v>1002</v>
          </cell>
          <cell r="C861" t="str">
            <v>SUN</v>
          </cell>
          <cell r="D861" t="str">
            <v>163-1868612</v>
          </cell>
          <cell r="E861" t="str">
            <v>370-6048</v>
          </cell>
          <cell r="F861" t="str">
            <v>Spare, Redundant 500W Power Supply for Sun Fire V65x. x5134a</v>
          </cell>
          <cell r="G861">
            <v>775</v>
          </cell>
          <cell r="I861">
            <v>565.75</v>
          </cell>
          <cell r="J861">
            <v>0.27</v>
          </cell>
          <cell r="L861" t="str">
            <v>43.00.00.00.00</v>
          </cell>
        </row>
        <row r="862">
          <cell r="A862" t="str">
            <v>365-1380</v>
          </cell>
          <cell r="B862">
            <v>1002</v>
          </cell>
          <cell r="C862" t="str">
            <v>SUN</v>
          </cell>
          <cell r="D862" t="str">
            <v>163-1147693</v>
          </cell>
          <cell r="E862" t="str">
            <v>365-1380</v>
          </cell>
          <cell r="F862" t="str">
            <v>govt and OEM customers only, MONITOR, 19in COLOR</v>
          </cell>
          <cell r="G862">
            <v>790</v>
          </cell>
          <cell r="I862">
            <v>576.70000000000005</v>
          </cell>
          <cell r="J862">
            <v>0.27</v>
          </cell>
          <cell r="L862" t="str">
            <v>43.00.00.00.00</v>
          </cell>
        </row>
        <row r="863">
          <cell r="A863" t="str">
            <v>501-2919</v>
          </cell>
          <cell r="B863">
            <v>1002</v>
          </cell>
          <cell r="C863" t="str">
            <v>SUN</v>
          </cell>
          <cell r="D863" t="str">
            <v>163-49990</v>
          </cell>
          <cell r="E863" t="str">
            <v>501-2919</v>
          </cell>
          <cell r="F863" t="str">
            <v>SUNFAST ETHERNET 10/100 BOARD</v>
          </cell>
          <cell r="G863">
            <v>795</v>
          </cell>
          <cell r="I863">
            <v>405.45</v>
          </cell>
          <cell r="J863">
            <v>0.49</v>
          </cell>
          <cell r="L863" t="str">
            <v>43.00.00.00.00</v>
          </cell>
        </row>
        <row r="864">
          <cell r="A864" t="str">
            <v>540-3586</v>
          </cell>
          <cell r="B864">
            <v>1002</v>
          </cell>
          <cell r="C864" t="str">
            <v>SUN</v>
          </cell>
          <cell r="D864" t="str">
            <v>163-1235095</v>
          </cell>
          <cell r="E864" t="str">
            <v>540-3586</v>
          </cell>
          <cell r="F864" t="str">
            <v>FRU, FAN TRAY, CPU AREA S12 P</v>
          </cell>
          <cell r="G864">
            <v>795</v>
          </cell>
          <cell r="I864">
            <v>405.45</v>
          </cell>
          <cell r="J864">
            <v>0.49</v>
          </cell>
          <cell r="L864" t="str">
            <v>43.00.00.00.00</v>
          </cell>
        </row>
        <row r="865">
          <cell r="A865" t="str">
            <v>CMPIS-900-R9E9</v>
          </cell>
          <cell r="B865">
            <v>1002</v>
          </cell>
          <cell r="C865" t="str">
            <v>SUN</v>
          </cell>
          <cell r="D865" t="str">
            <v>163-1023579</v>
          </cell>
          <cell r="E865" t="str">
            <v>CMPIS-900-R9E9</v>
          </cell>
          <cell r="F865" t="str">
            <v>CMIP 9.0 RUNTIME FOR SPARC UPG</v>
          </cell>
          <cell r="G865">
            <v>795</v>
          </cell>
          <cell r="I865">
            <v>580.35</v>
          </cell>
          <cell r="J865">
            <v>0.27</v>
          </cell>
          <cell r="L865" t="str">
            <v>43.00.00.00.00</v>
          </cell>
        </row>
        <row r="866">
          <cell r="A866" t="str">
            <v>SNM-SM-2.3-PU</v>
          </cell>
          <cell r="B866">
            <v>1002</v>
          </cell>
          <cell r="C866" t="str">
            <v>SUN</v>
          </cell>
          <cell r="D866" t="str">
            <v>163-36516</v>
          </cell>
          <cell r="E866" t="str">
            <v>SNM-SM-2.3-PU</v>
          </cell>
          <cell r="F866" t="str">
            <v>UG SITE MGR 2.3 SOL2CD DOC LI</v>
          </cell>
          <cell r="G866">
            <v>795</v>
          </cell>
          <cell r="I866">
            <v>580.35</v>
          </cell>
          <cell r="J866">
            <v>0.27</v>
          </cell>
          <cell r="L866" t="str">
            <v>43.00.00.00.00</v>
          </cell>
        </row>
        <row r="867">
          <cell r="A867" t="str">
            <v>501-5039</v>
          </cell>
          <cell r="B867">
            <v>1002</v>
          </cell>
          <cell r="C867" t="str">
            <v>SUN</v>
          </cell>
          <cell r="D867" t="str">
            <v>163-1147945</v>
          </cell>
          <cell r="E867" t="str">
            <v>501-5039</v>
          </cell>
          <cell r="F867" t="str">
            <v>Module 27 MHz UltraSPARC IIi</v>
          </cell>
          <cell r="G867">
            <v>795</v>
          </cell>
          <cell r="I867">
            <v>580.35</v>
          </cell>
          <cell r="J867">
            <v>0.27</v>
          </cell>
          <cell r="L867" t="str">
            <v>43.00.00.00.00</v>
          </cell>
        </row>
        <row r="868">
          <cell r="A868" t="str">
            <v>370-3737</v>
          </cell>
          <cell r="B868">
            <v>1002</v>
          </cell>
          <cell r="C868" t="str">
            <v>SUN</v>
          </cell>
          <cell r="D868" t="str">
            <v>163-1235000</v>
          </cell>
          <cell r="E868" t="str">
            <v>370-3737</v>
          </cell>
          <cell r="F868" t="str">
            <v>TRTY AXIS STEP R MTR</v>
          </cell>
          <cell r="G868">
            <v>795</v>
          </cell>
          <cell r="I868">
            <v>405.45</v>
          </cell>
          <cell r="J868">
            <v>0.49</v>
          </cell>
          <cell r="L868" t="str">
            <v>43.00.00.00.00</v>
          </cell>
        </row>
        <row r="869">
          <cell r="A869" t="str">
            <v>501-6851</v>
          </cell>
          <cell r="B869">
            <v>1002</v>
          </cell>
          <cell r="C869" t="str">
            <v>SUN</v>
          </cell>
          <cell r="D869" t="str">
            <v>163-1880911</v>
          </cell>
          <cell r="E869" t="str">
            <v>501-6851</v>
          </cell>
          <cell r="F869" t="str">
            <v>Spare Main Motherboard (Includes thermal grease &amp; Alcohol wipes) for theSun Java Workstation W1100z, W2100z</v>
          </cell>
          <cell r="G869">
            <v>795</v>
          </cell>
          <cell r="I869">
            <v>580.35</v>
          </cell>
          <cell r="J869">
            <v>0.27</v>
          </cell>
          <cell r="L869" t="str">
            <v>43.00.00.00.00</v>
          </cell>
        </row>
        <row r="870">
          <cell r="A870" t="str">
            <v>OSIIS-900-T9E9</v>
          </cell>
          <cell r="B870">
            <v>1002</v>
          </cell>
          <cell r="C870" t="str">
            <v>SUN</v>
          </cell>
          <cell r="D870" t="str">
            <v>163-1000098</v>
          </cell>
          <cell r="E870" t="str">
            <v>OSIIS-900-T9E9</v>
          </cell>
          <cell r="F870" t="str">
            <v>SOLSTICE OSI 9.0 UPGRADE</v>
          </cell>
          <cell r="G870">
            <v>798</v>
          </cell>
          <cell r="I870">
            <v>582.54</v>
          </cell>
          <cell r="J870">
            <v>0.27</v>
          </cell>
          <cell r="L870" t="str">
            <v>43.00.00.00.00</v>
          </cell>
        </row>
        <row r="871">
          <cell r="A871" t="str">
            <v>FTAIS-900-T9E9</v>
          </cell>
          <cell r="B871">
            <v>1002</v>
          </cell>
          <cell r="C871" t="str">
            <v>SUN</v>
          </cell>
          <cell r="D871" t="str">
            <v>163-1044316</v>
          </cell>
          <cell r="E871" t="str">
            <v>FTAIS-900-T9E9</v>
          </cell>
          <cell r="F871" t="str">
            <v>SOLSTICE FTAM 9.0 UPGRADE</v>
          </cell>
          <cell r="G871">
            <v>798</v>
          </cell>
          <cell r="I871">
            <v>582.54</v>
          </cell>
          <cell r="J871">
            <v>0.27</v>
          </cell>
          <cell r="L871" t="str">
            <v>43.00.00.00.00</v>
          </cell>
        </row>
        <row r="872">
          <cell r="A872" t="str">
            <v>OSI-8.1.1-SU</v>
          </cell>
          <cell r="B872">
            <v>1002</v>
          </cell>
          <cell r="C872" t="str">
            <v>SUN</v>
          </cell>
          <cell r="D872" t="str">
            <v>163-230312</v>
          </cell>
          <cell r="E872" t="str">
            <v>OSI-8.1.1-SU</v>
          </cell>
          <cell r="F872" t="str">
            <v>UG SUNLIND OSI 8.1.1 CD LIC</v>
          </cell>
          <cell r="G872">
            <v>798</v>
          </cell>
          <cell r="I872">
            <v>582.54</v>
          </cell>
          <cell r="J872">
            <v>0.27</v>
          </cell>
          <cell r="L872" t="str">
            <v>43.00.00.00.00</v>
          </cell>
        </row>
        <row r="873">
          <cell r="A873" t="str">
            <v>FTAM-8.0.3-SU</v>
          </cell>
          <cell r="B873">
            <v>1002</v>
          </cell>
          <cell r="C873" t="str">
            <v>SUN</v>
          </cell>
          <cell r="D873" t="str">
            <v>163-230308</v>
          </cell>
          <cell r="E873" t="str">
            <v>FTAM-8.0.3-SU</v>
          </cell>
          <cell r="F873" t="str">
            <v>UG SUNLINK FTAM 8.0.3 CD LIC</v>
          </cell>
          <cell r="G873">
            <v>798</v>
          </cell>
          <cell r="I873">
            <v>582.54</v>
          </cell>
          <cell r="J873">
            <v>0.27</v>
          </cell>
          <cell r="L873" t="str">
            <v>43.00.00.00.00</v>
          </cell>
        </row>
        <row r="874">
          <cell r="A874" t="str">
            <v>370-2311</v>
          </cell>
          <cell r="B874">
            <v>1002</v>
          </cell>
          <cell r="C874" t="str">
            <v>SUN</v>
          </cell>
          <cell r="D874" t="str">
            <v>163-1147709</v>
          </cell>
          <cell r="E874" t="str">
            <v>370-2311</v>
          </cell>
          <cell r="F874" t="str">
            <v>FRONT PANEL LCD MODULE, A5000</v>
          </cell>
          <cell r="G874">
            <v>800</v>
          </cell>
          <cell r="I874">
            <v>408</v>
          </cell>
          <cell r="J874">
            <v>0.49</v>
          </cell>
          <cell r="L874" t="str">
            <v>43.00.00.00.00</v>
          </cell>
        </row>
        <row r="875">
          <cell r="A875" t="str">
            <v>300-1546</v>
          </cell>
          <cell r="B875">
            <v>1002</v>
          </cell>
          <cell r="C875" t="str">
            <v>SUN</v>
          </cell>
          <cell r="D875" t="str">
            <v>163-1710538</v>
          </cell>
          <cell r="E875" t="str">
            <v>300-1546</v>
          </cell>
          <cell r="F875" t="str">
            <v>Dual Input, 24 Output AC Power Sequencer</v>
          </cell>
          <cell r="G875">
            <v>800</v>
          </cell>
          <cell r="I875">
            <v>584</v>
          </cell>
          <cell r="J875">
            <v>0.27</v>
          </cell>
          <cell r="L875" t="str">
            <v>43.00.00.00.00</v>
          </cell>
        </row>
        <row r="876">
          <cell r="A876" t="str">
            <v>370-6905</v>
          </cell>
          <cell r="B876">
            <v>1002</v>
          </cell>
          <cell r="C876" t="str">
            <v>SUN</v>
          </cell>
          <cell r="D876" t="str">
            <v>163-1885377</v>
          </cell>
          <cell r="E876" t="str">
            <v>370-6905</v>
          </cell>
          <cell r="F876" t="str">
            <v>Spare 146GB - 10000 RPM LVD Ultra-320 for the Sun Fire V20z &amp; V40z X9257A</v>
          </cell>
          <cell r="G876">
            <v>800</v>
          </cell>
          <cell r="I876">
            <v>584</v>
          </cell>
          <cell r="J876">
            <v>0.27</v>
          </cell>
          <cell r="L876" t="str">
            <v>43.00.00.00.00</v>
          </cell>
        </row>
        <row r="877">
          <cell r="A877" t="str">
            <v>501-5437</v>
          </cell>
          <cell r="B877">
            <v>1002</v>
          </cell>
          <cell r="C877" t="str">
            <v>SUN</v>
          </cell>
          <cell r="D877" t="str">
            <v>163-1147963</v>
          </cell>
          <cell r="E877" t="str">
            <v>501-5437</v>
          </cell>
          <cell r="F877" t="str">
            <v>FRU,ASY,RCP/ALARMS,NETRA-T   Netra 1400/1405</v>
          </cell>
          <cell r="G877">
            <v>825</v>
          </cell>
          <cell r="I877">
            <v>420.75</v>
          </cell>
          <cell r="J877">
            <v>0.49</v>
          </cell>
          <cell r="L877" t="str">
            <v>43.00.00.00.00</v>
          </cell>
        </row>
        <row r="878">
          <cell r="A878" t="str">
            <v>501-5560</v>
          </cell>
          <cell r="B878">
            <v>1002</v>
          </cell>
          <cell r="C878" t="str">
            <v>SUN</v>
          </cell>
          <cell r="D878" t="str">
            <v>163-1147971</v>
          </cell>
          <cell r="E878" t="str">
            <v>501-5560</v>
          </cell>
          <cell r="F878" t="str">
            <v>FRU,ASSY,LED PCB,LW3 Netra 1400/1405</v>
          </cell>
          <cell r="G878">
            <v>825</v>
          </cell>
          <cell r="I878">
            <v>420.75</v>
          </cell>
          <cell r="J878">
            <v>0.49</v>
          </cell>
          <cell r="L878" t="str">
            <v>43.00.00.00.00</v>
          </cell>
        </row>
        <row r="879">
          <cell r="A879" t="str">
            <v>RA-SC1CA-146G10K</v>
          </cell>
          <cell r="B879">
            <v>1002</v>
          </cell>
          <cell r="C879" t="str">
            <v>SUN</v>
          </cell>
          <cell r="D879" t="str">
            <v>163-2064155</v>
          </cell>
          <cell r="E879" t="str">
            <v>RA-SC1CA-146G10K</v>
          </cell>
          <cell r="F879" t="str">
            <v>Internal 146GB 10K U320 SCSI HDD, 3.5x 1drive.</v>
          </cell>
          <cell r="G879">
            <v>825</v>
          </cell>
          <cell r="I879">
            <v>602.25</v>
          </cell>
          <cell r="J879">
            <v>0.27</v>
          </cell>
          <cell r="L879" t="str">
            <v>43.00.00.00.00</v>
          </cell>
        </row>
        <row r="880">
          <cell r="A880" t="str">
            <v>XRA-SC1CA-146G10K</v>
          </cell>
          <cell r="B880">
            <v>1002</v>
          </cell>
          <cell r="C880" t="str">
            <v>SUN</v>
          </cell>
          <cell r="D880" t="str">
            <v>163-2058321</v>
          </cell>
          <cell r="E880" t="str">
            <v>XRA-SC1CA-146G10K</v>
          </cell>
          <cell r="F880" t="str">
            <v>Int Disk 146GB 10K SCSI HDD</v>
          </cell>
          <cell r="G880">
            <v>825</v>
          </cell>
          <cell r="I880">
            <v>602.25</v>
          </cell>
          <cell r="J880">
            <v>0.27</v>
          </cell>
          <cell r="L880" t="str">
            <v>43.00.00.00.00</v>
          </cell>
        </row>
        <row r="881">
          <cell r="A881" t="str">
            <v>X5269A</v>
          </cell>
          <cell r="B881">
            <v>1002</v>
          </cell>
          <cell r="C881" t="str">
            <v>SUN</v>
          </cell>
          <cell r="D881" t="str">
            <v>163-1778816</v>
          </cell>
          <cell r="E881" t="str">
            <v>X5269A</v>
          </cell>
          <cell r="F881" t="str">
            <v>Internal 146GB 10K SCSI HDD, 3.5in. x 1in. drive with Media Tray Sled.</v>
          </cell>
          <cell r="G881">
            <v>825</v>
          </cell>
          <cell r="I881">
            <v>602.25</v>
          </cell>
          <cell r="J881">
            <v>0.27</v>
          </cell>
          <cell r="L881" t="str">
            <v>43.00.00.00.00</v>
          </cell>
        </row>
        <row r="882">
          <cell r="A882" t="str">
            <v>RB-SC1CA-146G10K</v>
          </cell>
          <cell r="B882">
            <v>1002</v>
          </cell>
          <cell r="C882" t="str">
            <v>SUN</v>
          </cell>
          <cell r="D882" t="str">
            <v>163-2026757</v>
          </cell>
          <cell r="E882" t="str">
            <v>RB-SC1CA-146G10K</v>
          </cell>
          <cell r="F882" t="str">
            <v>Internal 146GB 10K U320 SCSI HDD, 3.5x 1drive for Sun Blade 2500 Workstation ATO option.</v>
          </cell>
          <cell r="G882">
            <v>825</v>
          </cell>
          <cell r="I882">
            <v>602.25</v>
          </cell>
          <cell r="J882">
            <v>0.27</v>
          </cell>
          <cell r="L882" t="str">
            <v>43.00.00.00.00</v>
          </cell>
        </row>
        <row r="883">
          <cell r="A883" t="str">
            <v>XRB-SC1CA-146G10K</v>
          </cell>
          <cell r="B883">
            <v>1002</v>
          </cell>
          <cell r="C883" t="str">
            <v>SUN</v>
          </cell>
          <cell r="D883" t="str">
            <v>163-2026690</v>
          </cell>
          <cell r="E883" t="str">
            <v>XRB-SC1CA-146G10K</v>
          </cell>
          <cell r="F883" t="str">
            <v>Internal 146GB 10K U320 SCSI HDD, 3.5x 1drive for Sun Blade 2500 Workstation X-option</v>
          </cell>
          <cell r="G883">
            <v>825</v>
          </cell>
          <cell r="I883">
            <v>602.25</v>
          </cell>
          <cell r="J883">
            <v>0.27</v>
          </cell>
          <cell r="L883" t="str">
            <v>43.00.00.00.00</v>
          </cell>
        </row>
        <row r="884">
          <cell r="A884" t="str">
            <v>SG-XTAPDAT72-5F68</v>
          </cell>
          <cell r="B884">
            <v>1002</v>
          </cell>
          <cell r="C884" t="str">
            <v>SUN</v>
          </cell>
          <cell r="D884" t="str">
            <v>163-1822486</v>
          </cell>
          <cell r="E884" t="str">
            <v>SG-XTAPDAT72-5F68</v>
          </cell>
          <cell r="F884" t="str">
            <v>Sun StorEdge DAT 72 tape drive- internal option for 5.25 inch bay/68 pin SCSI connect for V250, V880 servers/SB2500, 2nd drive bay in 1U.</v>
          </cell>
          <cell r="G884">
            <v>825</v>
          </cell>
          <cell r="I884">
            <v>602.25</v>
          </cell>
          <cell r="J884">
            <v>0.27</v>
          </cell>
          <cell r="L884" t="str">
            <v>43.00.00.00.00</v>
          </cell>
        </row>
        <row r="885">
          <cell r="A885" t="str">
            <v>X5882A</v>
          </cell>
          <cell r="B885">
            <v>1002</v>
          </cell>
          <cell r="C885" t="str">
            <v>SUN</v>
          </cell>
          <cell r="D885" t="str">
            <v>163-1850935</v>
          </cell>
          <cell r="E885" t="str">
            <v>X5882A</v>
          </cell>
          <cell r="F885" t="str">
            <v>x-Opt, MediaTray, DAT 72 Tape Drive on Media Tray Sled</v>
          </cell>
          <cell r="G885">
            <v>825</v>
          </cell>
          <cell r="I885">
            <v>602.25</v>
          </cell>
          <cell r="J885">
            <v>0.27</v>
          </cell>
          <cell r="L885" t="str">
            <v>43.00.00.00.00</v>
          </cell>
        </row>
        <row r="886">
          <cell r="A886" t="str">
            <v>X5268A</v>
          </cell>
          <cell r="B886">
            <v>1002</v>
          </cell>
          <cell r="C886" t="str">
            <v>SUN</v>
          </cell>
          <cell r="D886" t="str">
            <v>163-1778815</v>
          </cell>
          <cell r="E886" t="str">
            <v>X5268A</v>
          </cell>
          <cell r="F886" t="str">
            <v>Internal 146GB 10K Ultra 3 SCSI HDD, 3.5in. x 1in. drive with barrier plate</v>
          </cell>
          <cell r="G886">
            <v>825</v>
          </cell>
          <cell r="I886">
            <v>602.25</v>
          </cell>
          <cell r="J886">
            <v>0.27</v>
          </cell>
          <cell r="L886" t="str">
            <v>43.00.00.00.00</v>
          </cell>
        </row>
        <row r="887">
          <cell r="A887" t="str">
            <v>370-5545</v>
          </cell>
          <cell r="B887">
            <v>1002</v>
          </cell>
          <cell r="C887" t="str">
            <v>SUN</v>
          </cell>
          <cell r="D887" t="str">
            <v>163-1880880</v>
          </cell>
          <cell r="E887" t="str">
            <v>370-5545</v>
          </cell>
          <cell r="F887" t="str">
            <v>Spare battery module for the array controller for SunStor Edge 3510.</v>
          </cell>
          <cell r="G887">
            <v>835</v>
          </cell>
          <cell r="I887">
            <v>425.85</v>
          </cell>
          <cell r="J887">
            <v>0.49</v>
          </cell>
          <cell r="L887" t="str">
            <v>43.00.00.00.00</v>
          </cell>
        </row>
        <row r="888">
          <cell r="A888" t="str">
            <v>370-1874</v>
          </cell>
          <cell r="B888">
            <v>1002</v>
          </cell>
          <cell r="C888" t="str">
            <v>SUN</v>
          </cell>
          <cell r="D888" t="str">
            <v>163-4656</v>
          </cell>
          <cell r="E888" t="str">
            <v>370-1874</v>
          </cell>
          <cell r="F888" t="str">
            <v>BARCODE READER, EXABYTE</v>
          </cell>
          <cell r="G888">
            <v>850</v>
          </cell>
          <cell r="I888">
            <v>620.5</v>
          </cell>
          <cell r="J888">
            <v>0.27</v>
          </cell>
          <cell r="L888" t="str">
            <v>43.00.00.00.00</v>
          </cell>
        </row>
        <row r="889">
          <cell r="A889" t="str">
            <v>370-2439</v>
          </cell>
          <cell r="B889">
            <v>1002</v>
          </cell>
          <cell r="C889" t="str">
            <v>SUN</v>
          </cell>
          <cell r="D889" t="str">
            <v>163-1147725</v>
          </cell>
          <cell r="E889" t="str">
            <v>370-2439</v>
          </cell>
          <cell r="F889" t="str">
            <v>32MB SIMM,CACHE MEMORY</v>
          </cell>
          <cell r="G889">
            <v>850</v>
          </cell>
          <cell r="I889">
            <v>433.5</v>
          </cell>
          <cell r="J889">
            <v>0.49</v>
          </cell>
          <cell r="L889" t="str">
            <v>43.00.00.00.00</v>
          </cell>
        </row>
        <row r="890">
          <cell r="A890" t="str">
            <v>BAE-400-00</v>
          </cell>
          <cell r="B890">
            <v>1002</v>
          </cell>
          <cell r="C890" t="str">
            <v>SUN</v>
          </cell>
          <cell r="D890" t="str">
            <v>163-1982526</v>
          </cell>
          <cell r="E890" t="str">
            <v>BAE-400-00</v>
          </cell>
          <cell r="F890" t="str">
            <v>Sun Ray 170 thin client, all-in-one 17 flat panel, fixed at 1280 x 1024. Type 6 USB country kit not included.</v>
          </cell>
          <cell r="G890">
            <v>869</v>
          </cell>
          <cell r="I890">
            <v>634.37</v>
          </cell>
          <cell r="J890">
            <v>0.27</v>
          </cell>
          <cell r="L890" t="str">
            <v>43.21.15.02.00</v>
          </cell>
        </row>
        <row r="891">
          <cell r="A891" t="str">
            <v>370-5397</v>
          </cell>
          <cell r="B891">
            <v>1002</v>
          </cell>
          <cell r="C891" t="str">
            <v>SUN</v>
          </cell>
          <cell r="D891" t="str">
            <v>163-1625818</v>
          </cell>
          <cell r="E891" t="str">
            <v>370-5397</v>
          </cell>
          <cell r="F891" t="str">
            <v>SCSI Hostdrive I/O Module - Array Controller StorEdge 3310</v>
          </cell>
          <cell r="G891">
            <v>870</v>
          </cell>
          <cell r="I891">
            <v>443.7</v>
          </cell>
          <cell r="J891">
            <v>0.49</v>
          </cell>
          <cell r="L891" t="str">
            <v>43.00.00.00.00</v>
          </cell>
        </row>
        <row r="892">
          <cell r="A892" t="str">
            <v>SOLIS-080-B9U9</v>
          </cell>
          <cell r="B892">
            <v>1002</v>
          </cell>
          <cell r="C892" t="str">
            <v>SUN</v>
          </cell>
          <cell r="D892" t="str">
            <v>163-1319888</v>
          </cell>
          <cell r="E892" t="str">
            <v>SOLIS-080-B9U9</v>
          </cell>
          <cell r="F892" t="str">
            <v>S8 1-2 CPUS RTU UPGR SPARC</v>
          </cell>
          <cell r="G892">
            <v>872</v>
          </cell>
          <cell r="I892">
            <v>444.72</v>
          </cell>
          <cell r="J892">
            <v>0.49</v>
          </cell>
          <cell r="L892" t="str">
            <v>43.00.00.00.00</v>
          </cell>
        </row>
        <row r="893">
          <cell r="A893" t="str">
            <v>501-1902</v>
          </cell>
          <cell r="B893">
            <v>1002</v>
          </cell>
          <cell r="C893" t="str">
            <v>SUN</v>
          </cell>
          <cell r="D893" t="str">
            <v>163-2357</v>
          </cell>
          <cell r="E893" t="str">
            <v>501-1902</v>
          </cell>
          <cell r="F893" t="str">
            <v>SBUS DSCSI,BUFF ETHERNET BRD</v>
          </cell>
          <cell r="G893">
            <v>875</v>
          </cell>
          <cell r="I893">
            <v>446.25</v>
          </cell>
          <cell r="J893">
            <v>0.49</v>
          </cell>
          <cell r="L893" t="str">
            <v>43.00.00.00.00</v>
          </cell>
        </row>
        <row r="894">
          <cell r="A894" t="str">
            <v>540-3063</v>
          </cell>
          <cell r="B894">
            <v>1002</v>
          </cell>
          <cell r="C894" t="str">
            <v>SUN</v>
          </cell>
          <cell r="D894" t="str">
            <v>163-1148066</v>
          </cell>
          <cell r="E894" t="str">
            <v>540-3063</v>
          </cell>
          <cell r="F894" t="str">
            <v>FILLER ASSY, SYSTEM BRD STARFIR</v>
          </cell>
          <cell r="G894">
            <v>875</v>
          </cell>
          <cell r="I894">
            <v>446.25</v>
          </cell>
          <cell r="J894">
            <v>0.49</v>
          </cell>
          <cell r="L894" t="str">
            <v>43.00.00.00.00</v>
          </cell>
        </row>
        <row r="895">
          <cell r="A895" t="str">
            <v>375-0100</v>
          </cell>
          <cell r="B895">
            <v>1002</v>
          </cell>
          <cell r="C895" t="str">
            <v>SUN</v>
          </cell>
          <cell r="D895" t="str">
            <v>163-1147854</v>
          </cell>
          <cell r="E895" t="str">
            <v>375-0100</v>
          </cell>
          <cell r="F895" t="str">
            <v>SAI, PCI BUS Adapter 3.0, serial asynchronous interface</v>
          </cell>
          <cell r="G895">
            <v>875</v>
          </cell>
          <cell r="I895">
            <v>446.25</v>
          </cell>
          <cell r="J895">
            <v>0.49</v>
          </cell>
          <cell r="L895" t="str">
            <v>43.00.00.00.00</v>
          </cell>
        </row>
        <row r="896">
          <cell r="A896" t="str">
            <v>501-3132</v>
          </cell>
          <cell r="B896">
            <v>1002</v>
          </cell>
          <cell r="C896" t="str">
            <v>SUN</v>
          </cell>
          <cell r="D896" t="str">
            <v>163-53867</v>
          </cell>
          <cell r="E896" t="str">
            <v>501-3132</v>
          </cell>
          <cell r="F896" t="str">
            <v>OMB System Board, Ultra 2</v>
          </cell>
          <cell r="G896">
            <v>875</v>
          </cell>
          <cell r="I896">
            <v>446.25</v>
          </cell>
          <cell r="J896">
            <v>0.49</v>
          </cell>
          <cell r="L896" t="str">
            <v>43.00.00.00.00</v>
          </cell>
        </row>
        <row r="897">
          <cell r="A897">
            <v>8888</v>
          </cell>
          <cell r="B897">
            <v>1002</v>
          </cell>
          <cell r="C897" t="str">
            <v>SUN</v>
          </cell>
          <cell r="D897" t="str">
            <v>163-1755065</v>
          </cell>
          <cell r="E897">
            <v>8888</v>
          </cell>
          <cell r="F897" t="str">
            <v>Sun Fire(TM) E20K/E25K and 12K/15K server cabinet Hold Down kit. Includes 4-Hold Down Brackets,4-Door Vertical Restraints,1-Documentation package.</v>
          </cell>
          <cell r="G897">
            <v>875</v>
          </cell>
          <cell r="I897">
            <v>446.25</v>
          </cell>
          <cell r="J897">
            <v>0.49</v>
          </cell>
          <cell r="L897" t="str">
            <v>43.00.00.00.00</v>
          </cell>
        </row>
        <row r="898">
          <cell r="A898" t="str">
            <v>X8888</v>
          </cell>
          <cell r="B898">
            <v>1002</v>
          </cell>
          <cell r="C898" t="str">
            <v>SUN</v>
          </cell>
          <cell r="D898" t="str">
            <v>163-1755145</v>
          </cell>
          <cell r="E898" t="str">
            <v>X8888</v>
          </cell>
          <cell r="F898" t="str">
            <v>Sun Fire(TM) E20K/E25K and 12K/15K server cabinet Hold Down kit. Includes 4-Hold Down Brackets,4-Door Vertical Restraints,1-Documentation package.</v>
          </cell>
          <cell r="G898">
            <v>875</v>
          </cell>
          <cell r="I898">
            <v>446.25</v>
          </cell>
          <cell r="J898">
            <v>0.49</v>
          </cell>
          <cell r="L898" t="str">
            <v>43.00.00.00.00</v>
          </cell>
        </row>
        <row r="899">
          <cell r="A899" t="str">
            <v>375-3060</v>
          </cell>
          <cell r="B899">
            <v>1002</v>
          </cell>
          <cell r="C899" t="str">
            <v>SUN</v>
          </cell>
          <cell r="D899" t="str">
            <v>163-1385708</v>
          </cell>
          <cell r="E899" t="str">
            <v>375-3060</v>
          </cell>
          <cell r="F899" t="str">
            <v>FRU 440MHz SYSTEM BOARDS</v>
          </cell>
          <cell r="G899">
            <v>889</v>
          </cell>
          <cell r="I899">
            <v>648.97</v>
          </cell>
          <cell r="J899">
            <v>0.27</v>
          </cell>
          <cell r="L899" t="str">
            <v>43.00.00.00.00</v>
          </cell>
        </row>
        <row r="900">
          <cell r="A900" t="str">
            <v>501-5902</v>
          </cell>
          <cell r="B900">
            <v>1002</v>
          </cell>
          <cell r="C900" t="str">
            <v>SUN</v>
          </cell>
          <cell r="D900" t="str">
            <v>163-1235059</v>
          </cell>
          <cell r="E900" t="str">
            <v>501-5902</v>
          </cell>
          <cell r="F900" t="str">
            <v>BRIDGED GCC NIC CARD</v>
          </cell>
          <cell r="G900">
            <v>895</v>
          </cell>
          <cell r="I900">
            <v>456.45</v>
          </cell>
          <cell r="J900">
            <v>0.49</v>
          </cell>
          <cell r="L900" t="str">
            <v>43.00.00.00.00</v>
          </cell>
        </row>
        <row r="901">
          <cell r="A901" t="str">
            <v>X4444A</v>
          </cell>
          <cell r="B901">
            <v>1002</v>
          </cell>
          <cell r="C901" t="str">
            <v>SUN</v>
          </cell>
          <cell r="D901" t="str">
            <v>163-1764130</v>
          </cell>
          <cell r="E901" t="str">
            <v>X4444A</v>
          </cell>
          <cell r="F901" t="str">
            <v>Sun Quad GigaSwift Ethernet</v>
          </cell>
          <cell r="G901">
            <v>895</v>
          </cell>
          <cell r="I901">
            <v>653.35</v>
          </cell>
          <cell r="J901">
            <v>0.27</v>
          </cell>
          <cell r="L901" t="str">
            <v>43.00.00.00.00</v>
          </cell>
        </row>
        <row r="902">
          <cell r="A902" t="str">
            <v>X25-910-DESK-L1CDU</v>
          </cell>
          <cell r="B902">
            <v>1002</v>
          </cell>
          <cell r="C902" t="str">
            <v>SUN</v>
          </cell>
          <cell r="D902" t="str">
            <v>163-602188</v>
          </cell>
          <cell r="E902" t="str">
            <v>X25-910-DESK-L1CDU</v>
          </cell>
          <cell r="F902" t="str">
            <v>SOLSTICE X.25 9.1 DT UPGRADE</v>
          </cell>
          <cell r="G902">
            <v>895</v>
          </cell>
          <cell r="I902">
            <v>653.35</v>
          </cell>
          <cell r="J902">
            <v>0.27</v>
          </cell>
          <cell r="L902" t="str">
            <v>43.00.00.00.00</v>
          </cell>
        </row>
        <row r="903">
          <cell r="A903" t="str">
            <v>X259I-920-99U9</v>
          </cell>
          <cell r="B903">
            <v>1002</v>
          </cell>
          <cell r="C903" t="str">
            <v>SUN</v>
          </cell>
          <cell r="D903" t="str">
            <v>163-604590</v>
          </cell>
          <cell r="E903" t="str">
            <v>X259I-920-99U9</v>
          </cell>
          <cell r="F903" t="str">
            <v>SOL. X25 9.2 UPG SOLARIS X86</v>
          </cell>
          <cell r="G903">
            <v>895</v>
          </cell>
          <cell r="I903">
            <v>653.35</v>
          </cell>
          <cell r="J903">
            <v>0.27</v>
          </cell>
          <cell r="L903" t="str">
            <v>43.00.00.00.00</v>
          </cell>
        </row>
        <row r="904">
          <cell r="A904" t="str">
            <v>X259S-920-D9U9</v>
          </cell>
          <cell r="B904">
            <v>1002</v>
          </cell>
          <cell r="C904" t="str">
            <v>SUN</v>
          </cell>
          <cell r="D904" t="str">
            <v>163-616200</v>
          </cell>
          <cell r="E904" t="str">
            <v>X259S-920-D9U9</v>
          </cell>
          <cell r="F904" t="str">
            <v>SOL. X25 9.2 UPG DESKTOP SPARC</v>
          </cell>
          <cell r="G904">
            <v>895</v>
          </cell>
          <cell r="I904">
            <v>653.35</v>
          </cell>
          <cell r="J904">
            <v>0.27</v>
          </cell>
          <cell r="L904" t="str">
            <v>43.00.00.00.00</v>
          </cell>
        </row>
        <row r="905">
          <cell r="A905" t="str">
            <v>4444A</v>
          </cell>
          <cell r="B905">
            <v>1002</v>
          </cell>
          <cell r="C905" t="str">
            <v>SUN</v>
          </cell>
          <cell r="D905" t="str">
            <v>163-1764058</v>
          </cell>
          <cell r="E905" t="str">
            <v>4444A</v>
          </cell>
          <cell r="F905" t="str">
            <v>DSVI Only. Sun Quad GigaSwift Ethernet UTP Adapter ( QGE ) is a full length PCI card with four 10/100/1000 BASE-T Ethernet interfaces in a single card.</v>
          </cell>
          <cell r="G905">
            <v>895</v>
          </cell>
          <cell r="I905">
            <v>653.35</v>
          </cell>
          <cell r="J905">
            <v>0.27</v>
          </cell>
          <cell r="L905" t="str">
            <v>43.00.00.00.00</v>
          </cell>
        </row>
        <row r="906">
          <cell r="A906" t="str">
            <v>501-6522</v>
          </cell>
          <cell r="B906">
            <v>1002</v>
          </cell>
          <cell r="C906" t="str">
            <v>SUN</v>
          </cell>
          <cell r="D906" t="str">
            <v>163-1880910</v>
          </cell>
          <cell r="E906" t="str">
            <v>501-6522</v>
          </cell>
          <cell r="F906" t="str">
            <v>Spare Quad GigaSwift Ethernet UTP Adapter (QGE) is a full length PCI card with four 10/100/1000 BASE-T Ethernet interfaces in a single card X4444A</v>
          </cell>
          <cell r="G906">
            <v>895</v>
          </cell>
          <cell r="I906">
            <v>653.35</v>
          </cell>
          <cell r="J906">
            <v>0.27</v>
          </cell>
          <cell r="L906" t="str">
            <v>43.00.00.00.00</v>
          </cell>
        </row>
        <row r="907">
          <cell r="A907" t="str">
            <v>X218A</v>
          </cell>
          <cell r="B907">
            <v>1002</v>
          </cell>
          <cell r="C907" t="str">
            <v>SUN</v>
          </cell>
          <cell r="D907" t="str">
            <v>163-048</v>
          </cell>
          <cell r="E907" t="str">
            <v>X218A</v>
          </cell>
          <cell r="F907" t="str">
            <v>VideoPix Image Capture Board, CD-ROM, Documentation, and Minimum User License.</v>
          </cell>
          <cell r="G907">
            <v>895</v>
          </cell>
          <cell r="I907">
            <v>456.45</v>
          </cell>
          <cell r="J907">
            <v>0.49</v>
          </cell>
          <cell r="L907" t="str">
            <v>43.00.00.00.00</v>
          </cell>
        </row>
        <row r="908">
          <cell r="A908" t="str">
            <v>501-5568</v>
          </cell>
          <cell r="B908">
            <v>1002</v>
          </cell>
          <cell r="C908" t="str">
            <v>SUN</v>
          </cell>
          <cell r="D908" t="str">
            <v>163-1235146</v>
          </cell>
          <cell r="E908" t="str">
            <v>501-5568</v>
          </cell>
          <cell r="F908" t="str">
            <v>333MHz  UltraSparc IIi Module</v>
          </cell>
          <cell r="G908">
            <v>895</v>
          </cell>
          <cell r="I908">
            <v>653.35</v>
          </cell>
          <cell r="J908">
            <v>0.27</v>
          </cell>
          <cell r="L908" t="str">
            <v>43.00.00.00.00</v>
          </cell>
        </row>
        <row r="909">
          <cell r="A909" t="str">
            <v>300-1497</v>
          </cell>
          <cell r="B909">
            <v>1002</v>
          </cell>
          <cell r="C909" t="str">
            <v>SUN</v>
          </cell>
          <cell r="D909" t="str">
            <v>163-1325775</v>
          </cell>
          <cell r="E909" t="str">
            <v>300-1497</v>
          </cell>
          <cell r="F909" t="str">
            <v>DC power supply for Netra 20</v>
          </cell>
          <cell r="G909">
            <v>900</v>
          </cell>
          <cell r="I909">
            <v>459</v>
          </cell>
          <cell r="J909">
            <v>0.49</v>
          </cell>
          <cell r="L909" t="str">
            <v>43.00.00.00.00</v>
          </cell>
        </row>
        <row r="910">
          <cell r="A910" t="str">
            <v>SOLII-090-W9U9</v>
          </cell>
          <cell r="B910">
            <v>1002</v>
          </cell>
          <cell r="C910" t="str">
            <v>SUN</v>
          </cell>
          <cell r="D910" t="str">
            <v>163-1392802</v>
          </cell>
          <cell r="E910" t="str">
            <v>SOLII-090-W9U9</v>
          </cell>
          <cell r="F910" t="str">
            <v>S9 WORKGROUP SVR4 UPG RTU X86</v>
          </cell>
          <cell r="G910">
            <v>900</v>
          </cell>
          <cell r="I910">
            <v>459</v>
          </cell>
          <cell r="J910">
            <v>0.49</v>
          </cell>
          <cell r="L910" t="str">
            <v>43.00.00.00.00</v>
          </cell>
        </row>
        <row r="911">
          <cell r="A911" t="str">
            <v>380-0344</v>
          </cell>
          <cell r="B911">
            <v>1002</v>
          </cell>
          <cell r="C911" t="str">
            <v>SUN</v>
          </cell>
          <cell r="D911" t="str">
            <v>163-1371856</v>
          </cell>
          <cell r="E911" t="str">
            <v>380-0344</v>
          </cell>
          <cell r="F911" t="str">
            <v>fru, assy, oem, system, sun ray 100, no manuals or rj45 to rj45 cable</v>
          </cell>
          <cell r="G911">
            <v>900</v>
          </cell>
          <cell r="I911">
            <v>657</v>
          </cell>
          <cell r="J911">
            <v>0.27</v>
          </cell>
          <cell r="L911" t="str">
            <v>43.00.00.00.00</v>
          </cell>
        </row>
        <row r="912">
          <cell r="A912" t="str">
            <v>X5265A</v>
          </cell>
          <cell r="B912">
            <v>1002</v>
          </cell>
          <cell r="C912" t="str">
            <v>SUN</v>
          </cell>
          <cell r="D912" t="str">
            <v>163-1975440</v>
          </cell>
          <cell r="E912" t="str">
            <v>X5265A</v>
          </cell>
          <cell r="F912" t="str">
            <v>NEBS compliant, 73GB 10Krpm, Ultra SCSI disk drive, 1in. high with barrier plate.</v>
          </cell>
          <cell r="G912">
            <v>900</v>
          </cell>
          <cell r="I912">
            <v>657</v>
          </cell>
          <cell r="J912">
            <v>0.27</v>
          </cell>
          <cell r="L912" t="str">
            <v>43.00.00.00.00</v>
          </cell>
        </row>
        <row r="913">
          <cell r="A913" t="str">
            <v>XRA-SC1N2-73G15K</v>
          </cell>
          <cell r="B913">
            <v>1002</v>
          </cell>
          <cell r="C913" t="str">
            <v>SUN</v>
          </cell>
          <cell r="D913" t="str">
            <v>163-1717231</v>
          </cell>
          <cell r="E913" t="str">
            <v>XRA-SC1N2-73G15K</v>
          </cell>
          <cell r="F913" t="str">
            <v>OPT Internal Disk 73GB 15K Ultra 3 SCSI HDD, 3.5x 1drive with barrier plate.</v>
          </cell>
          <cell r="G913">
            <v>900</v>
          </cell>
          <cell r="I913">
            <v>657</v>
          </cell>
          <cell r="J913">
            <v>0.27</v>
          </cell>
          <cell r="L913" t="str">
            <v>43.00.00.00.00</v>
          </cell>
        </row>
        <row r="914">
          <cell r="A914" t="str">
            <v>540-3631</v>
          </cell>
          <cell r="B914">
            <v>1002</v>
          </cell>
          <cell r="C914" t="str">
            <v>SUN</v>
          </cell>
          <cell r="D914" t="str">
            <v>163-1235096</v>
          </cell>
          <cell r="E914" t="str">
            <v>540-3631</v>
          </cell>
          <cell r="F914" t="str">
            <v>fru, fan tray io area fto f p</v>
          </cell>
          <cell r="G914">
            <v>925</v>
          </cell>
          <cell r="I914">
            <v>471.75</v>
          </cell>
          <cell r="J914">
            <v>0.49</v>
          </cell>
          <cell r="L914" t="str">
            <v>43.00.00.00.00</v>
          </cell>
        </row>
        <row r="915">
          <cell r="A915" t="str">
            <v>300-1358</v>
          </cell>
          <cell r="B915">
            <v>1002</v>
          </cell>
          <cell r="C915" t="str">
            <v>SUN</v>
          </cell>
          <cell r="D915" t="str">
            <v>163-1147615</v>
          </cell>
          <cell r="E915" t="str">
            <v>300-1358</v>
          </cell>
          <cell r="F915" t="str">
            <v>Power Supply - 195W PERIPHERAL</v>
          </cell>
          <cell r="G915">
            <v>930</v>
          </cell>
          <cell r="I915">
            <v>474.3</v>
          </cell>
          <cell r="J915">
            <v>0.49</v>
          </cell>
          <cell r="L915" t="str">
            <v>43.00.00.00.00</v>
          </cell>
        </row>
        <row r="916">
          <cell r="A916" t="str">
            <v>300-1295</v>
          </cell>
          <cell r="B916">
            <v>1002</v>
          </cell>
          <cell r="C916" t="str">
            <v>SUN</v>
          </cell>
          <cell r="D916" t="str">
            <v>163-1147598</v>
          </cell>
          <cell r="E916" t="str">
            <v>300-1295</v>
          </cell>
          <cell r="F916" t="str">
            <v>POWER SUPPLY FC-AL CHASSIS</v>
          </cell>
          <cell r="G916">
            <v>950</v>
          </cell>
          <cell r="I916">
            <v>484.5</v>
          </cell>
          <cell r="J916">
            <v>0.49</v>
          </cell>
          <cell r="L916" t="str">
            <v>43.00.00.00.00</v>
          </cell>
        </row>
        <row r="917">
          <cell r="A917" t="str">
            <v>501-5125</v>
          </cell>
          <cell r="B917">
            <v>1002</v>
          </cell>
          <cell r="C917" t="str">
            <v>SUN</v>
          </cell>
          <cell r="D917" t="str">
            <v>163-1147947</v>
          </cell>
          <cell r="E917" t="str">
            <v>501-5125</v>
          </cell>
          <cell r="F917" t="str">
            <v>FRU,ASSY,PCB,SCSI ADAPTER,LW3 Netra 1400/1405</v>
          </cell>
          <cell r="G917">
            <v>950</v>
          </cell>
          <cell r="I917">
            <v>484.5</v>
          </cell>
          <cell r="J917">
            <v>0.49</v>
          </cell>
          <cell r="L917" t="str">
            <v>43.00.00.00.00</v>
          </cell>
        </row>
        <row r="918">
          <cell r="A918" t="str">
            <v>100-7192</v>
          </cell>
          <cell r="B918">
            <v>1002</v>
          </cell>
          <cell r="C918" t="str">
            <v>SUN</v>
          </cell>
          <cell r="D918" t="str">
            <v>163-1429283</v>
          </cell>
          <cell r="E918" t="str">
            <v>100-7192</v>
          </cell>
          <cell r="F918" t="str">
            <v>Spare 550 MHz CPU Sun Blade 150</v>
          </cell>
          <cell r="G918">
            <v>950</v>
          </cell>
          <cell r="I918">
            <v>693.5</v>
          </cell>
          <cell r="J918">
            <v>0.27</v>
          </cell>
          <cell r="L918" t="str">
            <v>43.00.00.00.00</v>
          </cell>
        </row>
        <row r="919">
          <cell r="A919" t="str">
            <v>370-6907</v>
          </cell>
          <cell r="B919">
            <v>1002</v>
          </cell>
          <cell r="C919" t="str">
            <v>SUN</v>
          </cell>
          <cell r="D919" t="str">
            <v>163-1952484</v>
          </cell>
          <cell r="E919" t="str">
            <v>370-6907</v>
          </cell>
          <cell r="F919" t="str">
            <v>Spare MegaRAID Quad Ultra-320 PCI-X for the Sun Fire V20z and V40z X9269A</v>
          </cell>
          <cell r="G919">
            <v>965</v>
          </cell>
          <cell r="I919">
            <v>704.45</v>
          </cell>
          <cell r="J919">
            <v>0.27</v>
          </cell>
          <cell r="L919" t="str">
            <v>43.00.00.00.00</v>
          </cell>
        </row>
        <row r="920">
          <cell r="A920" t="str">
            <v>540-5016</v>
          </cell>
          <cell r="B920">
            <v>1002</v>
          </cell>
          <cell r="C920" t="str">
            <v>SUN</v>
          </cell>
          <cell r="D920" t="str">
            <v>163-1425009</v>
          </cell>
          <cell r="E920" t="str">
            <v>540-5016</v>
          </cell>
          <cell r="F920" t="str">
            <v>ASSY,CONTROLLER, W CANISTER</v>
          </cell>
          <cell r="G920">
            <v>975</v>
          </cell>
          <cell r="I920">
            <v>711.75</v>
          </cell>
          <cell r="J920">
            <v>0.27</v>
          </cell>
          <cell r="L920" t="str">
            <v>43.00.00.00.00</v>
          </cell>
        </row>
        <row r="921">
          <cell r="A921" t="str">
            <v>6912A</v>
          </cell>
          <cell r="B921">
            <v>1002</v>
          </cell>
          <cell r="C921" t="str">
            <v>SUN</v>
          </cell>
          <cell r="D921" t="str">
            <v>163-621541</v>
          </cell>
          <cell r="E921" t="str">
            <v>6912A</v>
          </cell>
          <cell r="F921" t="str">
            <v>OPT INT TAPE 12GB 4MM DDS-3</v>
          </cell>
          <cell r="G921">
            <v>977.5</v>
          </cell>
          <cell r="I921">
            <v>713.57500000000005</v>
          </cell>
          <cell r="J921">
            <v>0.27</v>
          </cell>
          <cell r="L921" t="str">
            <v>43.20.18.00.00</v>
          </cell>
        </row>
        <row r="922">
          <cell r="A922" t="str">
            <v>370-6783</v>
          </cell>
          <cell r="B922">
            <v>1002</v>
          </cell>
          <cell r="C922" t="str">
            <v>SUN</v>
          </cell>
          <cell r="D922" t="str">
            <v>163-1880887</v>
          </cell>
          <cell r="E922" t="str">
            <v>370-6783</v>
          </cell>
          <cell r="F922" t="str">
            <v>Spare 1.8 Ghz 2P AMD 244 Opteron CPU, CG for theSun Java Workstation W1100z, W2100z X9204A</v>
          </cell>
          <cell r="G922">
            <v>980</v>
          </cell>
          <cell r="I922">
            <v>715.4</v>
          </cell>
          <cell r="J922">
            <v>0.27</v>
          </cell>
          <cell r="L922" t="str">
            <v>43.00.00.00.00</v>
          </cell>
        </row>
        <row r="923">
          <cell r="A923" t="str">
            <v>600-7995</v>
          </cell>
          <cell r="B923">
            <v>1002</v>
          </cell>
          <cell r="C923" t="str">
            <v>SUN</v>
          </cell>
          <cell r="D923" t="str">
            <v>163-2061263</v>
          </cell>
          <cell r="E923" t="str">
            <v>600-7995</v>
          </cell>
          <cell r="F923" t="str">
            <v>550MHz CPU, 256MB RAM, 1W 40GB Disk, 24X, CD-ROM Sun Fire V100</v>
          </cell>
          <cell r="G923">
            <v>985</v>
          </cell>
          <cell r="I923">
            <v>719.05</v>
          </cell>
          <cell r="J923">
            <v>0.27</v>
          </cell>
          <cell r="L923" t="str">
            <v>43.21.15.01.00</v>
          </cell>
        </row>
        <row r="924">
          <cell r="A924" t="str">
            <v>501-5656</v>
          </cell>
          <cell r="B924">
            <v>1002</v>
          </cell>
          <cell r="C924" t="str">
            <v>SUN</v>
          </cell>
          <cell r="D924" t="str">
            <v>163-1147974</v>
          </cell>
          <cell r="E924" t="str">
            <v>501-5656</v>
          </cell>
          <cell r="F924" t="str">
            <v>10/100BASE T F/W ULTRA SCSI PCI  X1032A</v>
          </cell>
          <cell r="G924">
            <v>995</v>
          </cell>
          <cell r="I924">
            <v>507.45</v>
          </cell>
          <cell r="J924">
            <v>0.49</v>
          </cell>
          <cell r="L924" t="str">
            <v>43.00.00.00.00</v>
          </cell>
        </row>
        <row r="925">
          <cell r="A925" t="str">
            <v>X2156A</v>
          </cell>
          <cell r="B925">
            <v>1002</v>
          </cell>
          <cell r="C925" t="str">
            <v>SUN</v>
          </cell>
          <cell r="D925" t="str">
            <v>163-677424</v>
          </cell>
          <cell r="E925" t="str">
            <v>X2156A</v>
          </cell>
          <cell r="F925" t="str">
            <v>OPT SUNSAI/P 3.0</v>
          </cell>
          <cell r="G925">
            <v>995</v>
          </cell>
          <cell r="I925">
            <v>507.45</v>
          </cell>
          <cell r="J925">
            <v>0.49</v>
          </cell>
          <cell r="L925" t="str">
            <v>43.00.00.00.00</v>
          </cell>
        </row>
        <row r="926">
          <cell r="A926" t="str">
            <v>2156A</v>
          </cell>
          <cell r="B926">
            <v>1002</v>
          </cell>
          <cell r="C926" t="str">
            <v>SUN</v>
          </cell>
          <cell r="D926" t="str">
            <v>163-684769</v>
          </cell>
          <cell r="E926" t="str">
            <v>2156A</v>
          </cell>
          <cell r="F926" t="str">
            <v>OPT SUNSAI/P 3.0</v>
          </cell>
          <cell r="G926">
            <v>995</v>
          </cell>
          <cell r="I926">
            <v>507.45</v>
          </cell>
          <cell r="J926">
            <v>0.49</v>
          </cell>
          <cell r="L926" t="str">
            <v>43.00.00.00.00</v>
          </cell>
        </row>
        <row r="927">
          <cell r="A927" t="str">
            <v>370-2882</v>
          </cell>
          <cell r="B927">
            <v>1002</v>
          </cell>
          <cell r="C927" t="str">
            <v>SUN</v>
          </cell>
          <cell r="D927" t="str">
            <v>163-1424942</v>
          </cell>
          <cell r="E927" t="str">
            <v>370-2882</v>
          </cell>
          <cell r="F927" t="str">
            <v>8MM, 7/14, MD GREY TAPE DRIVE</v>
          </cell>
          <cell r="G927">
            <v>995</v>
          </cell>
          <cell r="I927">
            <v>726.35</v>
          </cell>
          <cell r="J927">
            <v>0.27</v>
          </cell>
          <cell r="L927" t="str">
            <v>43.20.18.00.00</v>
          </cell>
        </row>
        <row r="928">
          <cell r="A928" t="str">
            <v>540-3662</v>
          </cell>
          <cell r="B928">
            <v>1002</v>
          </cell>
          <cell r="C928" t="str">
            <v>SUN</v>
          </cell>
          <cell r="D928" t="str">
            <v>163-1424996</v>
          </cell>
          <cell r="E928" t="str">
            <v>540-3662</v>
          </cell>
          <cell r="F928" t="str">
            <v>SYSTEM RACK FAN TRAY</v>
          </cell>
          <cell r="G928">
            <v>995</v>
          </cell>
          <cell r="I928">
            <v>507.45</v>
          </cell>
          <cell r="J928">
            <v>0.49</v>
          </cell>
          <cell r="L928" t="str">
            <v>43.00.00.00.00</v>
          </cell>
        </row>
        <row r="929">
          <cell r="A929" t="str">
            <v>TRKIS-121-99N9</v>
          </cell>
          <cell r="B929">
            <v>1002</v>
          </cell>
          <cell r="C929" t="str">
            <v>SUN</v>
          </cell>
          <cell r="D929" t="str">
            <v>163-685129</v>
          </cell>
          <cell r="E929" t="str">
            <v>TRKIS-121-99N9</v>
          </cell>
          <cell r="F929" t="str">
            <v>SUN TRUNKING SOFTWARE V. 1.2.1</v>
          </cell>
          <cell r="G929">
            <v>995</v>
          </cell>
          <cell r="I929">
            <v>507.45</v>
          </cell>
          <cell r="J929">
            <v>0.49</v>
          </cell>
          <cell r="L929" t="str">
            <v>43.00.00.00.00</v>
          </cell>
        </row>
        <row r="930">
          <cell r="A930" t="str">
            <v>TS8II-08I-D999</v>
          </cell>
          <cell r="B930">
            <v>1002</v>
          </cell>
          <cell r="C930" t="str">
            <v>SUN</v>
          </cell>
          <cell r="D930" t="str">
            <v>163-1497618</v>
          </cell>
          <cell r="E930" t="str">
            <v>TS8II-08I-D999</v>
          </cell>
          <cell r="F930" t="str">
            <v>TS8 HW 12/02 DTX86 STANDARD</v>
          </cell>
          <cell r="G930">
            <v>995</v>
          </cell>
          <cell r="I930">
            <v>726.35</v>
          </cell>
          <cell r="J930">
            <v>0.27</v>
          </cell>
          <cell r="L930" t="str">
            <v>43.00.00.00.00</v>
          </cell>
        </row>
        <row r="931">
          <cell r="A931" t="str">
            <v>TS8IS-08I-D999</v>
          </cell>
          <cell r="B931">
            <v>1002</v>
          </cell>
          <cell r="C931" t="str">
            <v>SUN</v>
          </cell>
          <cell r="D931" t="str">
            <v>163-1497622</v>
          </cell>
          <cell r="E931" t="str">
            <v>TS8IS-08I-D999</v>
          </cell>
          <cell r="F931" t="str">
            <v>TS8 HW 12/02 DT SP STANDARD</v>
          </cell>
          <cell r="G931">
            <v>995</v>
          </cell>
          <cell r="I931">
            <v>726.35</v>
          </cell>
          <cell r="J931">
            <v>0.27</v>
          </cell>
          <cell r="L931" t="str">
            <v>43.00.00.00.00</v>
          </cell>
        </row>
        <row r="932">
          <cell r="A932" t="str">
            <v>TNKIS-130-99N9</v>
          </cell>
          <cell r="B932">
            <v>1002</v>
          </cell>
          <cell r="C932" t="str">
            <v>SUN</v>
          </cell>
          <cell r="D932" t="str">
            <v>163-1632789</v>
          </cell>
          <cell r="E932" t="str">
            <v>TNKIS-130-99N9</v>
          </cell>
          <cell r="F932" t="str">
            <v>Sun Trunking 1.3 software media, site license and documentation. Version 1.3 replaces 1.2.1</v>
          </cell>
          <cell r="G932">
            <v>995</v>
          </cell>
          <cell r="I932">
            <v>507.45</v>
          </cell>
          <cell r="J932">
            <v>0.49</v>
          </cell>
          <cell r="L932" t="str">
            <v>43.00.00.00.00</v>
          </cell>
        </row>
        <row r="933">
          <cell r="A933" t="str">
            <v>501-5148</v>
          </cell>
          <cell r="B933">
            <v>1002</v>
          </cell>
          <cell r="C933" t="str">
            <v>SUN</v>
          </cell>
          <cell r="D933" t="str">
            <v>163-1147951</v>
          </cell>
          <cell r="E933" t="str">
            <v>501-5148</v>
          </cell>
          <cell r="F933" t="str">
            <v>ASY, SPPHR-RED, 360 MHZ, 0.5MB, MDL</v>
          </cell>
          <cell r="G933">
            <v>995</v>
          </cell>
          <cell r="I933">
            <v>726.35</v>
          </cell>
          <cell r="J933">
            <v>0.27</v>
          </cell>
          <cell r="L933" t="str">
            <v>43.00.00.00.00</v>
          </cell>
        </row>
        <row r="934">
          <cell r="A934" t="str">
            <v>540-4673</v>
          </cell>
          <cell r="B934">
            <v>1002</v>
          </cell>
          <cell r="C934" t="str">
            <v>SUN</v>
          </cell>
          <cell r="D934" t="str">
            <v>163-1409335</v>
          </cell>
          <cell r="E934" t="str">
            <v>540-4673</v>
          </cell>
          <cell r="F934" t="str">
            <v>DR ASY 18G10K 1 INCH FC SPD PLT</v>
          </cell>
          <cell r="G934">
            <v>995</v>
          </cell>
          <cell r="I934">
            <v>726.35</v>
          </cell>
          <cell r="J934">
            <v>0.27</v>
          </cell>
          <cell r="L934" t="str">
            <v>43.00.00.00.00</v>
          </cell>
        </row>
        <row r="935">
          <cell r="A935" t="str">
            <v>4422A</v>
          </cell>
          <cell r="B935">
            <v>1002</v>
          </cell>
          <cell r="C935" t="str">
            <v>SUN</v>
          </cell>
          <cell r="D935" t="str">
            <v>163-1764057</v>
          </cell>
          <cell r="E935" t="str">
            <v>4422A</v>
          </cell>
          <cell r="F935" t="str">
            <v>DSVI ONLY. PCI Adapter with two 10/100/1000 Mbps Ethernet UTP (RJ45) and two 80 MBps Wide-Ultra2 SE/LVD SCSI interfaces.</v>
          </cell>
          <cell r="G935">
            <v>995</v>
          </cell>
          <cell r="I935">
            <v>726.35</v>
          </cell>
          <cell r="J935">
            <v>0.27</v>
          </cell>
          <cell r="L935" t="str">
            <v>43.00.00.00.00</v>
          </cell>
        </row>
        <row r="936">
          <cell r="A936" t="str">
            <v>501-2795</v>
          </cell>
          <cell r="B936">
            <v>1002</v>
          </cell>
          <cell r="C936" t="str">
            <v>SUN</v>
          </cell>
          <cell r="D936" t="str">
            <v>163-49987</v>
          </cell>
          <cell r="E936" t="str">
            <v>501-2795</v>
          </cell>
          <cell r="F936" t="str">
            <v>sunatm 155 utp5 adapter</v>
          </cell>
          <cell r="G936">
            <v>995</v>
          </cell>
          <cell r="I936">
            <v>507.45</v>
          </cell>
          <cell r="J936">
            <v>0.49</v>
          </cell>
          <cell r="L936" t="str">
            <v>43.00.00.00.00</v>
          </cell>
        </row>
        <row r="937">
          <cell r="A937" t="str">
            <v>537-1061</v>
          </cell>
          <cell r="B937">
            <v>1002</v>
          </cell>
          <cell r="C937" t="str">
            <v>SUN</v>
          </cell>
          <cell r="D937" t="str">
            <v>163-1885396</v>
          </cell>
          <cell r="E937" t="str">
            <v>537-1061</v>
          </cell>
          <cell r="F937" t="str">
            <v>Spare Cable, MPT to SC Fanout for the Sun StorEdge 6920 XTA6920-CBLKIT-A</v>
          </cell>
          <cell r="G937">
            <v>995</v>
          </cell>
          <cell r="I937">
            <v>726.35</v>
          </cell>
          <cell r="J937">
            <v>0.27</v>
          </cell>
          <cell r="L937" t="str">
            <v>43.00.00.00.00</v>
          </cell>
        </row>
        <row r="938">
          <cell r="A938" t="str">
            <v>N19-UUE1-A1-256XA1</v>
          </cell>
          <cell r="B938">
            <v>1002</v>
          </cell>
          <cell r="C938" t="str">
            <v>SUN</v>
          </cell>
          <cell r="D938" t="str">
            <v>163-1831904</v>
          </cell>
          <cell r="E938" t="str">
            <v>N19-UUE1-A1-256XA1</v>
          </cell>
          <cell r="F938" t="str">
            <v>Sun Fire V100. 550MHz,512KB L2 cache,256MB Memory 1x80GB IDE 7200 RPM Drive,CD-ROM,2 Ethernet 10/100 ports,2 USB Ports,Removable Configuration Card,AC Power Supply,No PCI slot,keyboard,mouse port,(See Sun website for full descr.)</v>
          </cell>
          <cell r="G938">
            <v>995</v>
          </cell>
          <cell r="I938">
            <v>726.35</v>
          </cell>
          <cell r="J938">
            <v>0.27</v>
          </cell>
          <cell r="L938" t="str">
            <v>43.21.15.01.00</v>
          </cell>
        </row>
        <row r="939">
          <cell r="A939" t="str">
            <v>SOLII-080-B999</v>
          </cell>
          <cell r="B939">
            <v>1002</v>
          </cell>
          <cell r="C939" t="str">
            <v>SUN</v>
          </cell>
          <cell r="D939" t="str">
            <v>163-1344961</v>
          </cell>
          <cell r="E939" t="str">
            <v>SOLII-080-B999</v>
          </cell>
          <cell r="F939" t="str">
            <v>S8 1-2 CPUS RTU INTEL</v>
          </cell>
          <cell r="G939">
            <v>998</v>
          </cell>
          <cell r="I939">
            <v>508.98</v>
          </cell>
          <cell r="J939">
            <v>0.49</v>
          </cell>
          <cell r="L939" t="str">
            <v>43.00.00.00.00</v>
          </cell>
        </row>
        <row r="940">
          <cell r="A940" t="str">
            <v>9681A</v>
          </cell>
          <cell r="B940">
            <v>1002</v>
          </cell>
          <cell r="C940" t="str">
            <v>SUN</v>
          </cell>
          <cell r="D940" t="str">
            <v>163-124478</v>
          </cell>
          <cell r="E940" t="str">
            <v>9681A</v>
          </cell>
          <cell r="F940" t="str">
            <v>E10000 POWER CONTROL</v>
          </cell>
          <cell r="G940">
            <v>1000</v>
          </cell>
          <cell r="I940">
            <v>510</v>
          </cell>
          <cell r="J940">
            <v>0.49</v>
          </cell>
          <cell r="L940" t="str">
            <v>43.00.00.00.00</v>
          </cell>
        </row>
        <row r="941">
          <cell r="A941" t="str">
            <v>X9681A</v>
          </cell>
          <cell r="B941">
            <v>1002</v>
          </cell>
          <cell r="C941" t="str">
            <v>SUN</v>
          </cell>
          <cell r="D941" t="str">
            <v>163-124543</v>
          </cell>
          <cell r="E941" t="str">
            <v>X9681A</v>
          </cell>
          <cell r="F941" t="str">
            <v>E10000 POWER CONTROL</v>
          </cell>
          <cell r="G941">
            <v>1000</v>
          </cell>
          <cell r="I941">
            <v>510</v>
          </cell>
          <cell r="J941">
            <v>0.49</v>
          </cell>
          <cell r="L941" t="str">
            <v>43.00.00.00.00</v>
          </cell>
        </row>
        <row r="942">
          <cell r="A942" t="str">
            <v>9645A</v>
          </cell>
          <cell r="B942">
            <v>1002</v>
          </cell>
          <cell r="C942" t="str">
            <v>SUN</v>
          </cell>
          <cell r="D942" t="str">
            <v>163-1235125</v>
          </cell>
          <cell r="E942" t="str">
            <v>9645A</v>
          </cell>
          <cell r="F942" t="str">
            <v>UniPack tray with two split power cables</v>
          </cell>
          <cell r="G942">
            <v>1000</v>
          </cell>
          <cell r="I942">
            <v>510</v>
          </cell>
          <cell r="J942">
            <v>0.49</v>
          </cell>
          <cell r="L942" t="str">
            <v>43.00.00.00.00</v>
          </cell>
        </row>
        <row r="943">
          <cell r="A943" t="str">
            <v>X9645A</v>
          </cell>
          <cell r="B943">
            <v>1002</v>
          </cell>
          <cell r="C943" t="str">
            <v>SUN</v>
          </cell>
          <cell r="D943" t="str">
            <v>163-447470</v>
          </cell>
          <cell r="E943" t="str">
            <v>X9645A</v>
          </cell>
          <cell r="F943" t="str">
            <v>UNIPACK TRAY WITH POWER CORDS</v>
          </cell>
          <cell r="G943">
            <v>1000</v>
          </cell>
          <cell r="I943">
            <v>510</v>
          </cell>
          <cell r="J943">
            <v>0.49</v>
          </cell>
          <cell r="L943" t="str">
            <v>43.00.00.00.00</v>
          </cell>
        </row>
        <row r="944">
          <cell r="A944" t="str">
            <v>9645AR4</v>
          </cell>
          <cell r="B944">
            <v>1002</v>
          </cell>
          <cell r="C944" t="str">
            <v>SUN</v>
          </cell>
          <cell r="D944" t="str">
            <v>163-597333</v>
          </cell>
          <cell r="E944" t="str">
            <v>9645AR4</v>
          </cell>
          <cell r="F944" t="str">
            <v>UNIPACK TRAY WITH POWER CORDS</v>
          </cell>
          <cell r="G944">
            <v>1000</v>
          </cell>
          <cell r="I944">
            <v>510</v>
          </cell>
          <cell r="J944">
            <v>0.49</v>
          </cell>
          <cell r="L944" t="str">
            <v>43.00.00.00.00</v>
          </cell>
        </row>
        <row r="945">
          <cell r="A945" t="str">
            <v>540-4689</v>
          </cell>
          <cell r="B945">
            <v>1002</v>
          </cell>
          <cell r="C945" t="str">
            <v>SUN</v>
          </cell>
          <cell r="D945" t="str">
            <v>163-1337699</v>
          </cell>
          <cell r="E945" t="str">
            <v>540-4689</v>
          </cell>
          <cell r="F945" t="str">
            <v>FRU,NEBS,36GB DRIVE 10K RPM</v>
          </cell>
          <cell r="G945">
            <v>1000</v>
          </cell>
          <cell r="I945">
            <v>510</v>
          </cell>
          <cell r="J945">
            <v>0.49</v>
          </cell>
          <cell r="L945" t="str">
            <v>43.20.18.00.00</v>
          </cell>
        </row>
        <row r="946">
          <cell r="A946" t="str">
            <v>CLNIS-LCO-I999</v>
          </cell>
          <cell r="B946">
            <v>1002</v>
          </cell>
          <cell r="C946" t="str">
            <v>SUN</v>
          </cell>
          <cell r="D946" t="str">
            <v>163-1505469</v>
          </cell>
          <cell r="E946" t="str">
            <v>CLNIS-LCO-I999</v>
          </cell>
          <cell r="F946" t="str">
            <v>SUNPLEX SVR LIC X NETRA T1 200</v>
          </cell>
          <cell r="G946">
            <v>1000</v>
          </cell>
          <cell r="I946">
            <v>730</v>
          </cell>
          <cell r="J946">
            <v>0.27</v>
          </cell>
          <cell r="L946" t="str">
            <v>43.00.00.00.00</v>
          </cell>
        </row>
        <row r="947">
          <cell r="A947" t="str">
            <v>CLSIS-LCO-A9U9</v>
          </cell>
          <cell r="B947">
            <v>1002</v>
          </cell>
          <cell r="C947" t="str">
            <v>SUN</v>
          </cell>
          <cell r="D947" t="str">
            <v>163-1505472</v>
          </cell>
          <cell r="E947" t="str">
            <v>CLSIS-LCO-A9U9</v>
          </cell>
          <cell r="F947" t="str">
            <v>SUNPLEX UPGR LIC FOR T1 TO T2</v>
          </cell>
          <cell r="G947">
            <v>1000</v>
          </cell>
          <cell r="I947">
            <v>730</v>
          </cell>
          <cell r="J947">
            <v>0.27</v>
          </cell>
          <cell r="L947" t="str">
            <v>43.00.00.00.00</v>
          </cell>
        </row>
        <row r="948">
          <cell r="A948" t="str">
            <v>CLSIS-LCO-I999</v>
          </cell>
          <cell r="B948">
            <v>1002</v>
          </cell>
          <cell r="C948" t="str">
            <v>SUN</v>
          </cell>
          <cell r="D948" t="str">
            <v>163-1505482</v>
          </cell>
          <cell r="E948" t="str">
            <v>CLSIS-LCO-I999</v>
          </cell>
          <cell r="F948" t="str">
            <v>SUNPLEX SVR LIC X SUNFIREV120</v>
          </cell>
          <cell r="G948">
            <v>1000</v>
          </cell>
          <cell r="I948">
            <v>730</v>
          </cell>
          <cell r="J948">
            <v>0.27</v>
          </cell>
          <cell r="L948" t="str">
            <v>43.00.00.00.00</v>
          </cell>
        </row>
        <row r="949">
          <cell r="A949" t="str">
            <v>CLSIS-LCO-K9U9</v>
          </cell>
          <cell r="B949">
            <v>1002</v>
          </cell>
          <cell r="C949" t="str">
            <v>SUN</v>
          </cell>
          <cell r="D949" t="str">
            <v>163-1505486</v>
          </cell>
          <cell r="E949" t="str">
            <v>CLSIS-LCO-K9U9</v>
          </cell>
          <cell r="F949" t="str">
            <v>SUNPLEX UPGR LIC WITHIN SAME T</v>
          </cell>
          <cell r="G949">
            <v>1000</v>
          </cell>
          <cell r="I949">
            <v>730</v>
          </cell>
          <cell r="J949">
            <v>0.27</v>
          </cell>
          <cell r="L949" t="str">
            <v>43.00.00.00.00</v>
          </cell>
        </row>
        <row r="950">
          <cell r="A950" t="str">
            <v>PRMI9-350-992S</v>
          </cell>
          <cell r="B950">
            <v>1002</v>
          </cell>
          <cell r="C950" t="str">
            <v>SUN</v>
          </cell>
          <cell r="D950" t="str">
            <v>163-1519119</v>
          </cell>
          <cell r="E950" t="str">
            <v>PRMI9-350-992S</v>
          </cell>
          <cell r="F950" t="str">
            <v>SUN MANAGEMENT CENTER 3.0 PERFORMANCE REPORTING MANAGER 1 SOLARIS IMAGE LICENSE</v>
          </cell>
          <cell r="G950">
            <v>1000</v>
          </cell>
          <cell r="I950">
            <v>730</v>
          </cell>
          <cell r="J950">
            <v>0.27</v>
          </cell>
          <cell r="L950" t="str">
            <v>43.00.00.00.00</v>
          </cell>
        </row>
        <row r="951">
          <cell r="A951" t="str">
            <v>375-0008</v>
          </cell>
          <cell r="B951">
            <v>1002</v>
          </cell>
          <cell r="C951" t="str">
            <v>SUN</v>
          </cell>
          <cell r="D951" t="str">
            <v>163-1147843</v>
          </cell>
          <cell r="E951" t="str">
            <v>375-0008</v>
          </cell>
          <cell r="F951" t="str">
            <v>BOARD CNTRLER, W/CANIST D1000</v>
          </cell>
          <cell r="G951">
            <v>1000</v>
          </cell>
          <cell r="I951">
            <v>730</v>
          </cell>
          <cell r="J951">
            <v>0.27</v>
          </cell>
          <cell r="L951" t="str">
            <v>43.00.00.00.00</v>
          </cell>
        </row>
        <row r="952">
          <cell r="A952" t="str">
            <v>9243A</v>
          </cell>
          <cell r="B952">
            <v>1002</v>
          </cell>
          <cell r="C952" t="str">
            <v>SUN</v>
          </cell>
          <cell r="D952" t="str">
            <v>163-1984224</v>
          </cell>
          <cell r="E952" t="str">
            <v>9243A</v>
          </cell>
          <cell r="F952" t="str">
            <v>Power Distribution Module PDM Assy, 30A/3-Phase, includes facility pwr cords and rackmount tray. P/N includes 2 PDMs. Used with Sun Rack Modular Power System MPS. For line to ground voltage facilities of 100-127VAC.</v>
          </cell>
          <cell r="G952">
            <v>1000</v>
          </cell>
          <cell r="I952">
            <v>730</v>
          </cell>
          <cell r="J952">
            <v>0.27</v>
          </cell>
          <cell r="L952" t="str">
            <v>43.00.00.00.00</v>
          </cell>
        </row>
        <row r="953">
          <cell r="A953" t="str">
            <v>9241A</v>
          </cell>
          <cell r="B953">
            <v>1002</v>
          </cell>
          <cell r="C953" t="str">
            <v>SUN</v>
          </cell>
          <cell r="D953" t="str">
            <v>163-1984223</v>
          </cell>
          <cell r="E953" t="str">
            <v>9241A</v>
          </cell>
          <cell r="F953" t="str">
            <v>Power Distribution Module PDM Assy, 30A/Single-Phase, includes facility pwr cords and rackmount tray. P/N includes 2 PDMs. Used with Sun Rack Modular Power System MPS. For line to ground voltage facilities of 100-127VAC.</v>
          </cell>
          <cell r="G953">
            <v>1000</v>
          </cell>
          <cell r="I953">
            <v>730</v>
          </cell>
          <cell r="J953">
            <v>0.27</v>
          </cell>
          <cell r="L953" t="str">
            <v>43.00.00.00.00</v>
          </cell>
        </row>
        <row r="954">
          <cell r="A954" t="str">
            <v>370-4356</v>
          </cell>
          <cell r="B954">
            <v>1002</v>
          </cell>
          <cell r="C954" t="str">
            <v>SUN</v>
          </cell>
          <cell r="D954" t="str">
            <v>163-1815049</v>
          </cell>
          <cell r="E954" t="str">
            <v>370-4356</v>
          </cell>
          <cell r="F954" t="str">
            <v>FRU,256MB,DRAM,DIMM,SHEFFIELD</v>
          </cell>
          <cell r="G954">
            <v>1013.99</v>
          </cell>
          <cell r="I954">
            <v>740.21270000000004</v>
          </cell>
          <cell r="J954">
            <v>0.27</v>
          </cell>
          <cell r="L954" t="str">
            <v>43.00.00.00.00</v>
          </cell>
        </row>
        <row r="955">
          <cell r="A955" t="str">
            <v>540-3883</v>
          </cell>
          <cell r="B955">
            <v>1002</v>
          </cell>
          <cell r="C955" t="str">
            <v>SUN</v>
          </cell>
          <cell r="D955" t="str">
            <v>163-1331470</v>
          </cell>
          <cell r="E955" t="str">
            <v>540-3883</v>
          </cell>
          <cell r="F955" t="str">
            <v>FRU, FRAME MANAGER, S24 EXP</v>
          </cell>
          <cell r="G955">
            <v>1025</v>
          </cell>
          <cell r="I955">
            <v>522.75</v>
          </cell>
          <cell r="J955">
            <v>0.49</v>
          </cell>
          <cell r="L955" t="str">
            <v>43.00.00.00.00</v>
          </cell>
        </row>
        <row r="956">
          <cell r="A956" t="str">
            <v>BAE-110-7144A-01</v>
          </cell>
          <cell r="B956">
            <v>1002</v>
          </cell>
          <cell r="C956" t="str">
            <v>SUN</v>
          </cell>
          <cell r="D956" t="str">
            <v>163-1820440</v>
          </cell>
          <cell r="E956" t="str">
            <v>BAE-110-7144A-01</v>
          </cell>
          <cell r="F956" t="str">
            <v>Sun Ray 1G with 19flat panel display Building Block Includes one Sun Ray 1G ultra- thin client with one Sun 19flat panel display (1280 x 1024 resolution). Type 6 USB country kit not included.</v>
          </cell>
          <cell r="G956">
            <v>1049</v>
          </cell>
          <cell r="I956">
            <v>765.77</v>
          </cell>
          <cell r="J956">
            <v>0.27</v>
          </cell>
          <cell r="L956" t="str">
            <v>43.21.15.02.00</v>
          </cell>
        </row>
        <row r="957">
          <cell r="A957" t="str">
            <v>501-5271</v>
          </cell>
          <cell r="B957">
            <v>1002</v>
          </cell>
          <cell r="C957" t="str">
            <v>SUN</v>
          </cell>
          <cell r="D957" t="str">
            <v>163-1235043</v>
          </cell>
          <cell r="E957" t="str">
            <v>501-5271</v>
          </cell>
          <cell r="F957" t="str">
            <v>Fan Backplane 15K</v>
          </cell>
          <cell r="G957">
            <v>1050</v>
          </cell>
          <cell r="I957">
            <v>535.5</v>
          </cell>
          <cell r="J957">
            <v>0.49</v>
          </cell>
          <cell r="L957" t="str">
            <v>43.00.00.00.00</v>
          </cell>
        </row>
        <row r="958">
          <cell r="A958" t="str">
            <v>A41-AA</v>
          </cell>
          <cell r="B958">
            <v>1002</v>
          </cell>
          <cell r="C958" t="str">
            <v>SUN</v>
          </cell>
          <cell r="D958" t="str">
            <v>163-1457358</v>
          </cell>
          <cell r="E958" t="str">
            <v>A41-AA</v>
          </cell>
          <cell r="F958" t="str">
            <v>Sun Blade 150 XATO base config</v>
          </cell>
          <cell r="G958">
            <v>1050</v>
          </cell>
          <cell r="I958">
            <v>766.5</v>
          </cell>
          <cell r="J958">
            <v>0.27</v>
          </cell>
          <cell r="L958" t="str">
            <v>43.00.00.00.00</v>
          </cell>
        </row>
        <row r="959">
          <cell r="A959" t="str">
            <v>370-5464</v>
          </cell>
          <cell r="B959">
            <v>1002</v>
          </cell>
          <cell r="C959" t="str">
            <v>SUN</v>
          </cell>
          <cell r="D959" t="str">
            <v>163-1505435</v>
          </cell>
          <cell r="E959" t="str">
            <v>370-5464</v>
          </cell>
          <cell r="F959" t="str">
            <v>Sapre HCM board for the Sun Fire V210, V240</v>
          </cell>
          <cell r="G959">
            <v>1050</v>
          </cell>
          <cell r="I959">
            <v>766.5</v>
          </cell>
          <cell r="J959">
            <v>0.27</v>
          </cell>
          <cell r="L959" t="str">
            <v>43.00.00.00.00</v>
          </cell>
        </row>
        <row r="960">
          <cell r="A960" t="str">
            <v>370-4175</v>
          </cell>
          <cell r="B960">
            <v>1002</v>
          </cell>
          <cell r="C960" t="str">
            <v>SUN</v>
          </cell>
          <cell r="D960" t="str">
            <v>163-1975339</v>
          </cell>
          <cell r="E960" t="str">
            <v>370-4175</v>
          </cell>
          <cell r="F960" t="str">
            <v>FRU,L20 REMOTE MGMT CARD L20 Tape Library LIMITED INVENTORY</v>
          </cell>
          <cell r="G960">
            <v>1050</v>
          </cell>
          <cell r="I960">
            <v>535.5</v>
          </cell>
          <cell r="J960">
            <v>0.49</v>
          </cell>
          <cell r="L960" t="str">
            <v>43.00.00.00.00</v>
          </cell>
        </row>
        <row r="961">
          <cell r="A961" t="str">
            <v>600-7881</v>
          </cell>
          <cell r="B961">
            <v>1002</v>
          </cell>
          <cell r="C961" t="str">
            <v>SUN</v>
          </cell>
          <cell r="D961" t="str">
            <v>163-1242056</v>
          </cell>
          <cell r="E961" t="str">
            <v>600-7881</v>
          </cell>
          <cell r="F961" t="str">
            <v>Sun Fire V100 FRU 500mhz 128mb 1x40gb N19-upe1-9s-128ex1</v>
          </cell>
          <cell r="G961">
            <v>1060</v>
          </cell>
          <cell r="I961">
            <v>773.8</v>
          </cell>
          <cell r="J961">
            <v>0.27</v>
          </cell>
          <cell r="L961" t="str">
            <v>43.00.00.00.00</v>
          </cell>
        </row>
        <row r="962">
          <cell r="A962" t="str">
            <v>370-2377</v>
          </cell>
          <cell r="B962">
            <v>1002</v>
          </cell>
          <cell r="C962" t="str">
            <v>SUN</v>
          </cell>
          <cell r="D962" t="str">
            <v>163-1147714</v>
          </cell>
          <cell r="E962" t="str">
            <v>370-2377</v>
          </cell>
          <cell r="F962" t="str">
            <v>12/24GB 4mm DDS3 TAPE DRIVE</v>
          </cell>
          <cell r="G962">
            <v>1090</v>
          </cell>
          <cell r="I962">
            <v>795.7</v>
          </cell>
          <cell r="J962">
            <v>0.27</v>
          </cell>
          <cell r="L962" t="str">
            <v>43.00.00.00.00</v>
          </cell>
        </row>
        <row r="963">
          <cell r="A963" t="str">
            <v>501-2739</v>
          </cell>
          <cell r="B963">
            <v>1002</v>
          </cell>
          <cell r="C963" t="str">
            <v>SUN</v>
          </cell>
          <cell r="D963" t="str">
            <v>163-49984</v>
          </cell>
          <cell r="E963" t="str">
            <v>501-2739</v>
          </cell>
          <cell r="F963" t="str">
            <v>sunfastethernet fast wide brd</v>
          </cell>
          <cell r="G963">
            <v>1095</v>
          </cell>
          <cell r="I963">
            <v>558.45000000000005</v>
          </cell>
          <cell r="J963">
            <v>0.49</v>
          </cell>
          <cell r="L963" t="str">
            <v>43.00.00.00.00</v>
          </cell>
        </row>
        <row r="964">
          <cell r="A964" t="str">
            <v>390-0090</v>
          </cell>
          <cell r="B964">
            <v>1002</v>
          </cell>
          <cell r="C964" t="str">
            <v>SUN</v>
          </cell>
          <cell r="D964" t="str">
            <v>163-1446175</v>
          </cell>
          <cell r="E964" t="str">
            <v>390-0090</v>
          </cell>
          <cell r="F964" t="str">
            <v>Spare 20GB 3.5 IN 4MM DDS-4 internal Tape drive for the Sun Fire V1280 and Netra 1280. X6297A</v>
          </cell>
          <cell r="G964">
            <v>1095</v>
          </cell>
          <cell r="I964">
            <v>799.35</v>
          </cell>
          <cell r="J964">
            <v>0.27</v>
          </cell>
          <cell r="L964" t="str">
            <v>43.00.00.00.00</v>
          </cell>
        </row>
        <row r="965">
          <cell r="A965" t="str">
            <v>501-5502</v>
          </cell>
          <cell r="B965">
            <v>1002</v>
          </cell>
          <cell r="C965" t="str">
            <v>SUN</v>
          </cell>
          <cell r="D965" t="str">
            <v>163-1235049</v>
          </cell>
          <cell r="E965" t="str">
            <v>501-5502</v>
          </cell>
          <cell r="F965" t="str">
            <v>QFE, 3U, FHS, CPCI, 10 10 X1234A</v>
          </cell>
          <cell r="G965">
            <v>1095</v>
          </cell>
          <cell r="I965">
            <v>558.45000000000005</v>
          </cell>
          <cell r="J965">
            <v>0.49</v>
          </cell>
          <cell r="L965" t="str">
            <v>43.00.00.00.00</v>
          </cell>
        </row>
        <row r="966">
          <cell r="A966" t="str">
            <v>501-5524</v>
          </cell>
          <cell r="B966">
            <v>1002</v>
          </cell>
          <cell r="C966" t="str">
            <v>SUN</v>
          </cell>
          <cell r="D966" t="str">
            <v>163-1356273</v>
          </cell>
          <cell r="E966" t="str">
            <v>501-5524</v>
          </cell>
          <cell r="F966" t="str">
            <v>gigabit Ethernet network interface card for high performance MMF fiber</v>
          </cell>
          <cell r="G966">
            <v>1095</v>
          </cell>
          <cell r="I966">
            <v>558.45000000000005</v>
          </cell>
          <cell r="J966">
            <v>0.49</v>
          </cell>
          <cell r="L966" t="str">
            <v>43.00.00.00.00</v>
          </cell>
        </row>
        <row r="967">
          <cell r="A967" t="str">
            <v>501-5570</v>
          </cell>
          <cell r="B967">
            <v>1002</v>
          </cell>
          <cell r="C967" t="str">
            <v>SUN</v>
          </cell>
          <cell r="D967" t="str">
            <v>163-1424967</v>
          </cell>
          <cell r="E967" t="str">
            <v>501-5570</v>
          </cell>
          <cell r="F967" t="str">
            <v>FRU, ASSY, FC 3U FHS CPCI, TE X1232A</v>
          </cell>
          <cell r="G967">
            <v>1095</v>
          </cell>
          <cell r="I967">
            <v>558.45000000000005</v>
          </cell>
          <cell r="J967">
            <v>0.49</v>
          </cell>
          <cell r="L967" t="str">
            <v>43.00.00.00.00</v>
          </cell>
        </row>
        <row r="968">
          <cell r="A968" t="str">
            <v>375-3069</v>
          </cell>
          <cell r="B968">
            <v>1002</v>
          </cell>
          <cell r="C968" t="str">
            <v>SUN</v>
          </cell>
          <cell r="D968" t="str">
            <v>163-1437196</v>
          </cell>
          <cell r="E968" t="str">
            <v>375-3069</v>
          </cell>
          <cell r="F968" t="str">
            <v>FRU XVR-500 GRAPHICS ACCEL</v>
          </cell>
          <cell r="G968">
            <v>1095</v>
          </cell>
          <cell r="I968">
            <v>558.45000000000005</v>
          </cell>
          <cell r="J968">
            <v>0.49</v>
          </cell>
          <cell r="L968" t="str">
            <v>43.00.00.00.00</v>
          </cell>
        </row>
        <row r="969">
          <cell r="A969" t="str">
            <v>501-3028</v>
          </cell>
          <cell r="B969">
            <v>1002</v>
          </cell>
          <cell r="C969" t="str">
            <v>SUN</v>
          </cell>
          <cell r="D969" t="str">
            <v>163-1496305</v>
          </cell>
          <cell r="E969" t="str">
            <v>501-3028</v>
          </cell>
          <cell r="F969" t="str">
            <v>SUNATM 155 MMF PCI (66MHZ EPCI) X1157A</v>
          </cell>
          <cell r="G969">
            <v>1095</v>
          </cell>
          <cell r="I969">
            <v>558.45000000000005</v>
          </cell>
          <cell r="J969">
            <v>0.49</v>
          </cell>
          <cell r="L969" t="str">
            <v>43.00.00.00.00</v>
          </cell>
        </row>
        <row r="970">
          <cell r="A970" t="str">
            <v>300-1353</v>
          </cell>
          <cell r="B970">
            <v>1002</v>
          </cell>
          <cell r="C970" t="str">
            <v>SUN</v>
          </cell>
          <cell r="D970" t="str">
            <v>163-1234985</v>
          </cell>
          <cell r="E970" t="str">
            <v>300-1353</v>
          </cell>
          <cell r="F970" t="str">
            <v>power supply sun fire v880</v>
          </cell>
          <cell r="G970">
            <v>1100</v>
          </cell>
          <cell r="I970">
            <v>561</v>
          </cell>
          <cell r="J970">
            <v>0.49</v>
          </cell>
          <cell r="L970" t="str">
            <v>43.00.00.00.00</v>
          </cell>
        </row>
        <row r="971">
          <cell r="A971" t="str">
            <v>300-1328</v>
          </cell>
          <cell r="B971">
            <v>1002</v>
          </cell>
          <cell r="C971" t="str">
            <v>SUN</v>
          </cell>
          <cell r="D971" t="str">
            <v>163-1424932</v>
          </cell>
          <cell r="E971" t="str">
            <v>300-1328</v>
          </cell>
          <cell r="F971" t="str">
            <v>Power supply  Sparc Storage RSM</v>
          </cell>
          <cell r="G971">
            <v>1100</v>
          </cell>
          <cell r="I971">
            <v>561</v>
          </cell>
          <cell r="J971">
            <v>0.49</v>
          </cell>
          <cell r="L971" t="str">
            <v>43.00.00.00.00</v>
          </cell>
        </row>
        <row r="972">
          <cell r="A972" t="str">
            <v>9620A</v>
          </cell>
          <cell r="B972">
            <v>1002</v>
          </cell>
          <cell r="C972" t="str">
            <v>SUN</v>
          </cell>
          <cell r="D972" t="str">
            <v>163-449286</v>
          </cell>
          <cell r="E972" t="str">
            <v>9620A</v>
          </cell>
          <cell r="F972" t="str">
            <v>Second Power Sequencer for Sun Enterprise System and Expansion Cabinets</v>
          </cell>
          <cell r="G972">
            <v>1100</v>
          </cell>
          <cell r="I972">
            <v>561</v>
          </cell>
          <cell r="J972">
            <v>0.49</v>
          </cell>
          <cell r="L972" t="str">
            <v>43.00.00.00.00</v>
          </cell>
        </row>
        <row r="973">
          <cell r="A973" t="str">
            <v>540-3852</v>
          </cell>
          <cell r="B973">
            <v>1002</v>
          </cell>
          <cell r="C973" t="str">
            <v>SUN</v>
          </cell>
          <cell r="D973" t="str">
            <v>163-596538</v>
          </cell>
          <cell r="E973" t="str">
            <v>540-3852</v>
          </cell>
          <cell r="F973" t="str">
            <v>9GB FC-AL W/SPUD BRKT</v>
          </cell>
          <cell r="G973">
            <v>1100</v>
          </cell>
          <cell r="I973">
            <v>561</v>
          </cell>
          <cell r="J973">
            <v>0.49</v>
          </cell>
          <cell r="L973" t="str">
            <v>43.20.18.00.00</v>
          </cell>
        </row>
        <row r="974">
          <cell r="A974" t="str">
            <v>540-3440</v>
          </cell>
          <cell r="B974">
            <v>1002</v>
          </cell>
          <cell r="C974" t="str">
            <v>SUN</v>
          </cell>
          <cell r="D974" t="str">
            <v>163-1148075</v>
          </cell>
          <cell r="E974" t="str">
            <v>540-3440</v>
          </cell>
          <cell r="F974" t="str">
            <v>FRU,ROMOTE PC MODULE,E10000</v>
          </cell>
          <cell r="G974">
            <v>1100</v>
          </cell>
          <cell r="I974">
            <v>561</v>
          </cell>
          <cell r="J974">
            <v>0.49</v>
          </cell>
          <cell r="L974" t="str">
            <v>43.00.00.00.00</v>
          </cell>
        </row>
        <row r="975">
          <cell r="A975" t="str">
            <v>527-1023</v>
          </cell>
          <cell r="B975">
            <v>1002</v>
          </cell>
          <cell r="C975" t="str">
            <v>SUN</v>
          </cell>
          <cell r="D975" t="str">
            <v>163-1411008</v>
          </cell>
          <cell r="E975" t="str">
            <v>527-1023</v>
          </cell>
          <cell r="F975" t="str">
            <v>Spare 650 MHz CPU Sun Blade 150</v>
          </cell>
          <cell r="G975">
            <v>1100</v>
          </cell>
          <cell r="I975">
            <v>803</v>
          </cell>
          <cell r="J975">
            <v>0.27</v>
          </cell>
          <cell r="L975" t="str">
            <v>43.00.00.00.00</v>
          </cell>
        </row>
        <row r="976">
          <cell r="A976" t="str">
            <v>370-2443</v>
          </cell>
          <cell r="B976">
            <v>1002</v>
          </cell>
          <cell r="C976" t="str">
            <v>SUN</v>
          </cell>
          <cell r="D976" t="str">
            <v>163-318219</v>
          </cell>
          <cell r="E976" t="str">
            <v>370-2443</v>
          </cell>
          <cell r="F976" t="str">
            <v>UDWIS/S, SBUS DIFF F/W ADPTR</v>
          </cell>
          <cell r="G976">
            <v>1100</v>
          </cell>
          <cell r="I976">
            <v>561</v>
          </cell>
          <cell r="J976">
            <v>0.49</v>
          </cell>
          <cell r="L976" t="str">
            <v>43.00.00.00.00</v>
          </cell>
        </row>
        <row r="977">
          <cell r="A977" t="str">
            <v>370-1894</v>
          </cell>
          <cell r="B977">
            <v>1002</v>
          </cell>
          <cell r="C977" t="str">
            <v>SUN</v>
          </cell>
          <cell r="D977" t="str">
            <v>163-4658</v>
          </cell>
          <cell r="E977" t="str">
            <v>370-1894</v>
          </cell>
          <cell r="F977" t="str">
            <v>FRU,PWR SUPPLY,EXAB -LIMITED INVENTORY</v>
          </cell>
          <cell r="G977">
            <v>1100</v>
          </cell>
          <cell r="I977">
            <v>561</v>
          </cell>
          <cell r="J977">
            <v>0.49</v>
          </cell>
          <cell r="L977" t="str">
            <v>43.00.00.00.00</v>
          </cell>
        </row>
        <row r="978">
          <cell r="A978" t="str">
            <v>501-6759</v>
          </cell>
          <cell r="B978">
            <v>1002</v>
          </cell>
          <cell r="C978" t="str">
            <v>SUN</v>
          </cell>
          <cell r="D978" t="str">
            <v>163-1868613</v>
          </cell>
          <cell r="E978" t="str">
            <v>501-6759</v>
          </cell>
          <cell r="F978" t="str">
            <v>Spare 6-Slot FC Base/Expansion Backplane for the Sun Fire V880 Used in x6751a. Replaces 501-6665, 501-5993.</v>
          </cell>
          <cell r="G978">
            <v>1100</v>
          </cell>
          <cell r="I978">
            <v>803</v>
          </cell>
          <cell r="J978">
            <v>0.27</v>
          </cell>
          <cell r="L978" t="str">
            <v>43.00.00.00.00</v>
          </cell>
        </row>
        <row r="979">
          <cell r="A979" t="str">
            <v>540-4344</v>
          </cell>
          <cell r="B979">
            <v>1002</v>
          </cell>
          <cell r="C979" t="str">
            <v>SUN</v>
          </cell>
          <cell r="D979" t="str">
            <v>163-1425001</v>
          </cell>
          <cell r="E979" t="str">
            <v>540-4344</v>
          </cell>
          <cell r="F979" t="str">
            <v>FRU, FAN TRAY, TOP IO, S12 P</v>
          </cell>
          <cell r="G979">
            <v>1125</v>
          </cell>
          <cell r="I979">
            <v>573.75</v>
          </cell>
          <cell r="J979">
            <v>0.49</v>
          </cell>
          <cell r="L979" t="str">
            <v>43.00.00.00.00</v>
          </cell>
        </row>
        <row r="980">
          <cell r="A980" t="str">
            <v>370-3741</v>
          </cell>
          <cell r="B980">
            <v>1002</v>
          </cell>
          <cell r="C980" t="str">
            <v>SUN</v>
          </cell>
          <cell r="D980" t="str">
            <v>163-1235001</v>
          </cell>
          <cell r="E980" t="str">
            <v>370-3741</v>
          </cell>
          <cell r="F980" t="str">
            <v>MTR PWR CONVRTR PWA</v>
          </cell>
          <cell r="G980">
            <v>1125</v>
          </cell>
          <cell r="I980">
            <v>573.75</v>
          </cell>
          <cell r="J980">
            <v>0.49</v>
          </cell>
          <cell r="L980" t="str">
            <v>43.00.00.00.00</v>
          </cell>
        </row>
        <row r="981">
          <cell r="A981" t="str">
            <v>540-4081</v>
          </cell>
          <cell r="B981">
            <v>1002</v>
          </cell>
          <cell r="C981" t="str">
            <v>SUN</v>
          </cell>
          <cell r="D981" t="str">
            <v>163-1235102</v>
          </cell>
          <cell r="E981" t="str">
            <v>540-4081</v>
          </cell>
          <cell r="F981" t="str">
            <v>Right rear access door 15K</v>
          </cell>
          <cell r="G981">
            <v>1125</v>
          </cell>
          <cell r="I981">
            <v>573.75</v>
          </cell>
          <cell r="J981">
            <v>0.49</v>
          </cell>
          <cell r="L981" t="str">
            <v>43.00.00.00.00</v>
          </cell>
        </row>
        <row r="982">
          <cell r="A982" t="str">
            <v>540-4080</v>
          </cell>
          <cell r="B982">
            <v>1002</v>
          </cell>
          <cell r="C982" t="str">
            <v>SUN</v>
          </cell>
          <cell r="D982" t="str">
            <v>163-1235101</v>
          </cell>
          <cell r="E982" t="str">
            <v>540-4080</v>
          </cell>
          <cell r="F982" t="str">
            <v>Front Access door, right 15K</v>
          </cell>
          <cell r="G982">
            <v>1125</v>
          </cell>
          <cell r="I982">
            <v>573.75</v>
          </cell>
          <cell r="J982">
            <v>0.49</v>
          </cell>
          <cell r="L982" t="str">
            <v>43.00.00.00.00</v>
          </cell>
        </row>
        <row r="983">
          <cell r="A983" t="str">
            <v>9682A</v>
          </cell>
          <cell r="B983">
            <v>1002</v>
          </cell>
          <cell r="C983" t="str">
            <v>SUN</v>
          </cell>
          <cell r="D983" t="str">
            <v>163-220650</v>
          </cell>
          <cell r="E983" t="str">
            <v>9682A</v>
          </cell>
          <cell r="F983" t="str">
            <v>550W Power Supply</v>
          </cell>
          <cell r="G983">
            <v>1135</v>
          </cell>
          <cell r="I983">
            <v>828.55</v>
          </cell>
          <cell r="J983">
            <v>0.27</v>
          </cell>
          <cell r="L983" t="str">
            <v>43.00.00.00.00</v>
          </cell>
        </row>
        <row r="984">
          <cell r="A984" t="str">
            <v>540-4399</v>
          </cell>
          <cell r="B984">
            <v>1002</v>
          </cell>
          <cell r="C984" t="str">
            <v>SUN</v>
          </cell>
          <cell r="D984" t="str">
            <v>163-1984214</v>
          </cell>
          <cell r="E984" t="str">
            <v>540-4399</v>
          </cell>
          <cell r="F984" t="str">
            <v>FRU,ASSY,RMM,CD</v>
          </cell>
          <cell r="G984">
            <v>1140</v>
          </cell>
          <cell r="I984">
            <v>581.4</v>
          </cell>
          <cell r="J984">
            <v>0.49</v>
          </cell>
          <cell r="L984" t="str">
            <v>43.00.00.00.00</v>
          </cell>
        </row>
        <row r="985">
          <cell r="A985" t="str">
            <v>540-5451</v>
          </cell>
          <cell r="B985">
            <v>1002</v>
          </cell>
          <cell r="C985" t="str">
            <v>SUN</v>
          </cell>
          <cell r="D985" t="str">
            <v>163-1337700</v>
          </cell>
          <cell r="E985" t="str">
            <v>540-5451</v>
          </cell>
          <cell r="F985" t="str">
            <v>fru disk 36.4gb 10k Ultra3 LVD</v>
          </cell>
          <cell r="G985">
            <v>1150</v>
          </cell>
          <cell r="I985">
            <v>839.5</v>
          </cell>
          <cell r="J985">
            <v>0.27</v>
          </cell>
          <cell r="L985" t="str">
            <v>43.20.18.00.00</v>
          </cell>
        </row>
        <row r="986">
          <cell r="A986" t="str">
            <v>5235A</v>
          </cell>
          <cell r="B986">
            <v>1002</v>
          </cell>
          <cell r="C986" t="str">
            <v>SUN</v>
          </cell>
          <cell r="D986" t="str">
            <v>163-449287</v>
          </cell>
          <cell r="E986" t="str">
            <v>5235A</v>
          </cell>
          <cell r="F986" t="str">
            <v>9.1-GB, 10000-rpm expansion disk for Sun StorEdge Array A1000/D1000/A3500</v>
          </cell>
          <cell r="G986">
            <v>1150</v>
          </cell>
          <cell r="I986">
            <v>839.5</v>
          </cell>
          <cell r="J986">
            <v>0.27</v>
          </cell>
          <cell r="L986" t="str">
            <v>43.20.18.00.00</v>
          </cell>
        </row>
        <row r="987">
          <cell r="A987" t="str">
            <v>5502A</v>
          </cell>
          <cell r="B987">
            <v>1002</v>
          </cell>
          <cell r="C987" t="str">
            <v>SUN</v>
          </cell>
          <cell r="D987" t="str">
            <v>163-2045020</v>
          </cell>
          <cell r="E987" t="str">
            <v>5502A</v>
          </cell>
          <cell r="F987" t="str">
            <v>2GB expansion kit for ATO 2X (2X512MB) DIMMs low profile DDR PC2100 registered ECC DIMMs. For use in Sun Blade 1500 1.5GHz model only.</v>
          </cell>
          <cell r="G987">
            <v>1150</v>
          </cell>
          <cell r="I987">
            <v>839.5</v>
          </cell>
          <cell r="J987">
            <v>0.27</v>
          </cell>
          <cell r="L987" t="str">
            <v>43.00.00.00.00</v>
          </cell>
        </row>
        <row r="988">
          <cell r="A988" t="str">
            <v>540-4904</v>
          </cell>
          <cell r="B988">
            <v>1002</v>
          </cell>
          <cell r="C988" t="str">
            <v>SUN</v>
          </cell>
          <cell r="D988" t="str">
            <v>163-1504317</v>
          </cell>
          <cell r="E988" t="str">
            <v>540-4904</v>
          </cell>
          <cell r="F988" t="str">
            <v>Internal 36.4gb, 10krpm Ultra 3 SCSI,LVD disk drive,1 inch high,with barrier plate x5250a S1</v>
          </cell>
          <cell r="G988">
            <v>1150</v>
          </cell>
          <cell r="I988">
            <v>586.5</v>
          </cell>
          <cell r="J988">
            <v>0.49</v>
          </cell>
          <cell r="L988" t="str">
            <v>43.00.00.00.00</v>
          </cell>
        </row>
        <row r="989">
          <cell r="A989" t="str">
            <v>370-4617</v>
          </cell>
          <cell r="B989">
            <v>1002</v>
          </cell>
          <cell r="C989" t="str">
            <v>SUN</v>
          </cell>
          <cell r="D989" t="str">
            <v>163-1672440</v>
          </cell>
          <cell r="E989" t="str">
            <v>370-4617</v>
          </cell>
          <cell r="F989" t="str">
            <v>Empty Chassis/Midplane Sun StorEdge D2</v>
          </cell>
          <cell r="G989">
            <v>1150</v>
          </cell>
          <cell r="I989">
            <v>839.5</v>
          </cell>
          <cell r="J989">
            <v>0.27</v>
          </cell>
          <cell r="L989" t="str">
            <v>43.00.00.00.00</v>
          </cell>
        </row>
        <row r="990">
          <cell r="A990" t="str">
            <v>370-6902</v>
          </cell>
          <cell r="B990">
            <v>1002</v>
          </cell>
          <cell r="C990" t="str">
            <v>SUN</v>
          </cell>
          <cell r="D990" t="str">
            <v>163-1885375</v>
          </cell>
          <cell r="E990" t="str">
            <v>370-6902</v>
          </cell>
          <cell r="F990" t="str">
            <v>Spare AMD Opteron 844, 1.8GHz for the Sun Fire V40z</v>
          </cell>
          <cell r="G990">
            <v>1170</v>
          </cell>
          <cell r="I990">
            <v>854.1</v>
          </cell>
          <cell r="J990">
            <v>0.27</v>
          </cell>
          <cell r="L990" t="str">
            <v>43.00.00.00.00</v>
          </cell>
        </row>
        <row r="991">
          <cell r="A991" t="str">
            <v>300-1406</v>
          </cell>
          <cell r="B991">
            <v>1002</v>
          </cell>
          <cell r="C991" t="str">
            <v>SUN</v>
          </cell>
          <cell r="D991" t="str">
            <v>163-1147620</v>
          </cell>
          <cell r="E991" t="str">
            <v>300-1406</v>
          </cell>
          <cell r="F991" t="str">
            <v>Power Supply - AC,325W,LW</v>
          </cell>
          <cell r="G991">
            <v>1175</v>
          </cell>
          <cell r="I991">
            <v>599.25</v>
          </cell>
          <cell r="J991">
            <v>0.49</v>
          </cell>
          <cell r="L991" t="str">
            <v>43.00.00.00.00</v>
          </cell>
        </row>
        <row r="992">
          <cell r="A992" t="str">
            <v>300-1454</v>
          </cell>
          <cell r="B992">
            <v>1002</v>
          </cell>
          <cell r="C992" t="str">
            <v>SUN</v>
          </cell>
          <cell r="D992" t="str">
            <v>163-1147627</v>
          </cell>
          <cell r="E992" t="str">
            <v>300-1454</v>
          </cell>
          <cell r="F992" t="str">
            <v>FRU, PWR SUPPLY, NIMH, T300 Sun StorEdge T301, T310</v>
          </cell>
          <cell r="G992">
            <v>1175</v>
          </cell>
          <cell r="I992">
            <v>599.25</v>
          </cell>
          <cell r="J992">
            <v>0.49</v>
          </cell>
          <cell r="L992" t="str">
            <v>43.00.00.00.00</v>
          </cell>
        </row>
        <row r="993">
          <cell r="A993" t="str">
            <v>390-0027</v>
          </cell>
          <cell r="B993">
            <v>1002</v>
          </cell>
          <cell r="C993" t="str">
            <v>SUN</v>
          </cell>
          <cell r="D993" t="str">
            <v>163-1437197</v>
          </cell>
          <cell r="E993" t="str">
            <v>390-0027</v>
          </cell>
          <cell r="F993" t="str">
            <v>DRV 4MM 20GB DDS4 MED GRY WIDE</v>
          </cell>
          <cell r="G993">
            <v>1175</v>
          </cell>
          <cell r="I993">
            <v>857.75</v>
          </cell>
          <cell r="J993">
            <v>0.27</v>
          </cell>
          <cell r="L993" t="str">
            <v>43.20.18.00.00</v>
          </cell>
        </row>
        <row r="994">
          <cell r="A994" t="str">
            <v>370-2376</v>
          </cell>
          <cell r="B994">
            <v>1002</v>
          </cell>
          <cell r="C994" t="str">
            <v>SUN</v>
          </cell>
          <cell r="D994" t="str">
            <v>163-1147713</v>
          </cell>
          <cell r="E994" t="str">
            <v>370-2376</v>
          </cell>
          <cell r="F994" t="str">
            <v>12-24 GB DDS3 TAPE, 4MM MED GREY</v>
          </cell>
          <cell r="G994">
            <v>1190</v>
          </cell>
          <cell r="I994">
            <v>868.7</v>
          </cell>
          <cell r="J994">
            <v>0.27</v>
          </cell>
          <cell r="L994" t="str">
            <v>43.00.00.00.00</v>
          </cell>
        </row>
        <row r="995">
          <cell r="A995" t="str">
            <v>X3780A</v>
          </cell>
          <cell r="B995">
            <v>1002</v>
          </cell>
          <cell r="C995" t="str">
            <v>SUN</v>
          </cell>
          <cell r="D995" t="str">
            <v>163-1732450</v>
          </cell>
          <cell r="E995" t="str">
            <v>X3780A</v>
          </cell>
          <cell r="F995" t="str">
            <v>Sun(tm) XVR-600 graphics accelerator, 24-bit color,3D graphics, 64MB Frame buffer memory, 32MB Display memory, Single slot PCI, 1920x1200 resolution, 1280x1024 Stereo resolution, DVI-I connec(See Sun website for full descr.)</v>
          </cell>
          <cell r="G995">
            <v>1195</v>
          </cell>
          <cell r="I995">
            <v>872.35</v>
          </cell>
          <cell r="J995">
            <v>0.27</v>
          </cell>
          <cell r="L995" t="str">
            <v>43.00.00.00.00</v>
          </cell>
        </row>
        <row r="996">
          <cell r="A996" t="str">
            <v>1232A</v>
          </cell>
          <cell r="B996">
            <v>1002</v>
          </cell>
          <cell r="C996" t="str">
            <v>SUN</v>
          </cell>
          <cell r="D996" t="str">
            <v>163-987004</v>
          </cell>
          <cell r="E996" t="str">
            <v>1232A</v>
          </cell>
          <cell r="F996" t="str">
            <v>10-100BaseT F-W UltraSCSI conpactPCI 3U form factor Adapter 1.0</v>
          </cell>
          <cell r="G996">
            <v>1195</v>
          </cell>
          <cell r="I996">
            <v>609.45000000000005</v>
          </cell>
          <cell r="J996">
            <v>0.49</v>
          </cell>
          <cell r="L996" t="str">
            <v>43.00.00.00.00</v>
          </cell>
        </row>
        <row r="997">
          <cell r="A997" t="str">
            <v>540-4387</v>
          </cell>
          <cell r="B997">
            <v>1002</v>
          </cell>
          <cell r="C997" t="str">
            <v>SUN</v>
          </cell>
          <cell r="D997" t="str">
            <v>163-1235152</v>
          </cell>
          <cell r="E997" t="str">
            <v>540-4387</v>
          </cell>
          <cell r="F997" t="str">
            <v>FRU,ASSY, STAT MDL,HOT SWAP, DP 9686A, C9686A, E10K</v>
          </cell>
          <cell r="G997">
            <v>1195</v>
          </cell>
          <cell r="I997">
            <v>609.45000000000005</v>
          </cell>
          <cell r="J997">
            <v>0.49</v>
          </cell>
          <cell r="L997" t="str">
            <v>43.00.00.00.00</v>
          </cell>
        </row>
        <row r="998">
          <cell r="A998" t="str">
            <v>370-5527</v>
          </cell>
          <cell r="B998">
            <v>1002</v>
          </cell>
          <cell r="C998" t="str">
            <v>SUN</v>
          </cell>
          <cell r="D998" t="str">
            <v>163-1880878</v>
          </cell>
          <cell r="E998" t="str">
            <v>370-5527</v>
          </cell>
          <cell r="F998" t="str">
            <v>Spare DC Power Supply / Fan Module for the Sun StorEdge 3510</v>
          </cell>
          <cell r="G998">
            <v>1195</v>
          </cell>
          <cell r="I998">
            <v>609.45000000000005</v>
          </cell>
          <cell r="J998">
            <v>0.49</v>
          </cell>
          <cell r="L998" t="str">
            <v>43.00.00.00.00</v>
          </cell>
        </row>
        <row r="999">
          <cell r="A999" t="str">
            <v>5412A</v>
          </cell>
          <cell r="B999">
            <v>1002</v>
          </cell>
          <cell r="C999" t="str">
            <v>SUN</v>
          </cell>
          <cell r="D999" t="str">
            <v>163-2026736</v>
          </cell>
          <cell r="E999" t="str">
            <v>5412A</v>
          </cell>
          <cell r="F999" t="str">
            <v>Sun Blade 1500 and Sun Blade 2500 ATO: one XVR-600 Graphics Card factory installed ATO Option Sun(tm) XVR-600 Graphics Accelerator, 24-bit color 3D graphics, 64MB frame buffer memory, 32MB display list memory, 32MB text(call for full desc.)</v>
          </cell>
          <cell r="G999">
            <v>1195</v>
          </cell>
          <cell r="I999">
            <v>872.35</v>
          </cell>
          <cell r="J999">
            <v>0.27</v>
          </cell>
          <cell r="L999" t="str">
            <v>43.00.00.00.00</v>
          </cell>
        </row>
        <row r="1000">
          <cell r="A1000" t="str">
            <v>5411A</v>
          </cell>
          <cell r="B1000">
            <v>1002</v>
          </cell>
          <cell r="C1000" t="str">
            <v>SUN</v>
          </cell>
          <cell r="D1000" t="str">
            <v>163-1815050</v>
          </cell>
          <cell r="E1000" t="str">
            <v>5411A</v>
          </cell>
          <cell r="F1000" t="str">
            <v>Webdesk Reqd. SB1500 and SB2500 XVR-600 ATO</v>
          </cell>
          <cell r="G1000">
            <v>1195</v>
          </cell>
          <cell r="I1000">
            <v>872.35</v>
          </cell>
          <cell r="J1000">
            <v>0.27</v>
          </cell>
          <cell r="L1000" t="str">
            <v>43.00.00.00.00</v>
          </cell>
        </row>
        <row r="1001">
          <cell r="A1001" t="str">
            <v>540-5384</v>
          </cell>
          <cell r="B1001">
            <v>1002</v>
          </cell>
          <cell r="C1001" t="str">
            <v>SUN</v>
          </cell>
          <cell r="D1001" t="str">
            <v>163-1880860</v>
          </cell>
          <cell r="E1001" t="str">
            <v>540-5384</v>
          </cell>
          <cell r="F1001" t="str">
            <v>Spare Array Interconnect Card (loop card) Assembly for the Sun StorEdge 6020/6120 Array</v>
          </cell>
          <cell r="G1001">
            <v>1195</v>
          </cell>
          <cell r="I1001">
            <v>872.35</v>
          </cell>
          <cell r="J1001">
            <v>0.27</v>
          </cell>
          <cell r="L1001" t="str">
            <v>43.00.00.00.00</v>
          </cell>
        </row>
        <row r="1002">
          <cell r="A1002" t="str">
            <v>540-5860</v>
          </cell>
          <cell r="B1002">
            <v>1002</v>
          </cell>
          <cell r="C1002" t="str">
            <v>SUN</v>
          </cell>
          <cell r="D1002" t="str">
            <v>163-1831885</v>
          </cell>
          <cell r="E1002" t="str">
            <v>540-5860</v>
          </cell>
          <cell r="F1002" t="str">
            <v>Spare Sun Blade B100x (no memory) for the Sun Fire B1600</v>
          </cell>
          <cell r="G1002">
            <v>1195</v>
          </cell>
          <cell r="I1002">
            <v>872.35</v>
          </cell>
          <cell r="J1002">
            <v>0.27</v>
          </cell>
          <cell r="L1002" t="str">
            <v>43.21.15.02.00</v>
          </cell>
        </row>
        <row r="1003">
          <cell r="A1003" t="str">
            <v>SOLIS-090-W9U9</v>
          </cell>
          <cell r="B1003">
            <v>1002</v>
          </cell>
          <cell r="C1003" t="str">
            <v>SUN</v>
          </cell>
          <cell r="D1003" t="str">
            <v>163-1342692</v>
          </cell>
          <cell r="E1003" t="str">
            <v>SOLIS-090-W9U9</v>
          </cell>
          <cell r="F1003" t="str">
            <v>S9 WORKGROUP SVR4 UPG. RTU</v>
          </cell>
          <cell r="G1003">
            <v>1199</v>
          </cell>
          <cell r="I1003">
            <v>611.49</v>
          </cell>
          <cell r="J1003">
            <v>0.49</v>
          </cell>
          <cell r="L1003" t="str">
            <v>43.00.00.00.00</v>
          </cell>
        </row>
        <row r="1004">
          <cell r="A1004" t="str">
            <v>5243A</v>
          </cell>
          <cell r="B1004">
            <v>1002</v>
          </cell>
          <cell r="C1004" t="str">
            <v>SUN</v>
          </cell>
          <cell r="D1004" t="str">
            <v>163-1147989</v>
          </cell>
          <cell r="E1004" t="str">
            <v>5243A</v>
          </cell>
          <cell r="F1004" t="str">
            <v>Internal 36.4GB 10k RPM USCSI 1in high with barrier plate</v>
          </cell>
          <cell r="G1004">
            <v>1200</v>
          </cell>
          <cell r="I1004">
            <v>876</v>
          </cell>
          <cell r="J1004">
            <v>0.27</v>
          </cell>
          <cell r="L1004" t="str">
            <v>43.00.00.00.00</v>
          </cell>
        </row>
        <row r="1005">
          <cell r="A1005" t="str">
            <v>7205A</v>
          </cell>
          <cell r="B1005">
            <v>1002</v>
          </cell>
          <cell r="C1005" t="str">
            <v>SUN</v>
          </cell>
          <cell r="D1005" t="str">
            <v>163-1457353</v>
          </cell>
          <cell r="E1005" t="str">
            <v>7205A</v>
          </cell>
          <cell r="F1005" t="str">
            <v>NETRA CT HDD 73GB 10K RPM SCSI</v>
          </cell>
          <cell r="G1005">
            <v>1200</v>
          </cell>
          <cell r="I1005">
            <v>876</v>
          </cell>
          <cell r="J1005">
            <v>0.27</v>
          </cell>
          <cell r="L1005" t="str">
            <v>43.21.15.02.00</v>
          </cell>
        </row>
        <row r="1006">
          <cell r="A1006" t="str">
            <v>365-1415</v>
          </cell>
          <cell r="B1006">
            <v>1002</v>
          </cell>
          <cell r="C1006" t="str">
            <v>SUN</v>
          </cell>
          <cell r="D1006" t="str">
            <v>163-1397218</v>
          </cell>
          <cell r="E1006" t="str">
            <v>365-1415</v>
          </cell>
          <cell r="F1006" t="str">
            <v>18.1LCD MONITORDIG/ANALOG</v>
          </cell>
          <cell r="G1006">
            <v>1200</v>
          </cell>
          <cell r="I1006">
            <v>876</v>
          </cell>
          <cell r="J1006">
            <v>0.27</v>
          </cell>
          <cell r="L1006" t="str">
            <v>43.00.00.00.00</v>
          </cell>
        </row>
        <row r="1007">
          <cell r="A1007" t="str">
            <v>501-4440</v>
          </cell>
          <cell r="B1007">
            <v>1002</v>
          </cell>
          <cell r="C1007" t="str">
            <v>SUN</v>
          </cell>
          <cell r="D1007" t="str">
            <v>163-1147907</v>
          </cell>
          <cell r="E1007" t="str">
            <v>501-4440</v>
          </cell>
          <cell r="F1007" t="str">
            <v>CENTERPLANE, BOARD. 12DR, D1000</v>
          </cell>
          <cell r="G1007">
            <v>1200</v>
          </cell>
          <cell r="I1007">
            <v>876</v>
          </cell>
          <cell r="J1007">
            <v>0.27</v>
          </cell>
          <cell r="L1007" t="str">
            <v>43.00.00.00.00</v>
          </cell>
        </row>
        <row r="1008">
          <cell r="A1008" t="str">
            <v>540-5522</v>
          </cell>
          <cell r="B1008">
            <v>1002</v>
          </cell>
          <cell r="C1008" t="str">
            <v>SUN</v>
          </cell>
          <cell r="D1008" t="str">
            <v>163-1455777</v>
          </cell>
          <cell r="E1008" t="str">
            <v>540-5522</v>
          </cell>
          <cell r="F1008" t="str">
            <v>36 GB 10,000 RPM Disk Drive StorEdge 3310</v>
          </cell>
          <cell r="G1008">
            <v>1200</v>
          </cell>
          <cell r="I1008">
            <v>612</v>
          </cell>
          <cell r="J1008">
            <v>0.49</v>
          </cell>
          <cell r="L1008" t="str">
            <v>43.20.18.00.00</v>
          </cell>
        </row>
        <row r="1009">
          <cell r="A1009" t="str">
            <v>300-1512</v>
          </cell>
          <cell r="B1009">
            <v>1002</v>
          </cell>
          <cell r="C1009" t="str">
            <v>SUN</v>
          </cell>
          <cell r="D1009" t="str">
            <v>163-1481002</v>
          </cell>
          <cell r="E1009" t="str">
            <v>300-1512</v>
          </cell>
          <cell r="F1009" t="str">
            <v>FRU, MOTOR POWER SUPPLY</v>
          </cell>
          <cell r="G1009">
            <v>1200</v>
          </cell>
          <cell r="I1009">
            <v>612</v>
          </cell>
          <cell r="J1009">
            <v>0.49</v>
          </cell>
          <cell r="L1009" t="str">
            <v>43.00.00.00.00</v>
          </cell>
        </row>
        <row r="1010">
          <cell r="A1010" t="str">
            <v>9245A</v>
          </cell>
          <cell r="B1010">
            <v>1002</v>
          </cell>
          <cell r="C1010" t="str">
            <v>SUN</v>
          </cell>
          <cell r="D1010" t="str">
            <v>163-1984225</v>
          </cell>
          <cell r="E1010" t="str">
            <v>9245A</v>
          </cell>
          <cell r="F1010" t="str">
            <v>Power Distribution Module PDM Assy, 32/3-Phase, includes facility pwr cords and rackmount tray. P/N includes 2 PDMs. Used with Sun Rack Modular Power System MPS. For line to ground voltage facilities of 220-240VAC.</v>
          </cell>
          <cell r="G1010">
            <v>1200</v>
          </cell>
          <cell r="I1010">
            <v>876</v>
          </cell>
          <cell r="J1010">
            <v>0.27</v>
          </cell>
          <cell r="L1010" t="str">
            <v>43.00.00.00.00</v>
          </cell>
        </row>
        <row r="1011">
          <cell r="A1011" t="str">
            <v>X7412A</v>
          </cell>
          <cell r="B1011">
            <v>1002</v>
          </cell>
          <cell r="C1011" t="str">
            <v>SUN</v>
          </cell>
          <cell r="D1011" t="str">
            <v>163-1747232</v>
          </cell>
          <cell r="E1011" t="str">
            <v>X7412A</v>
          </cell>
          <cell r="F1011" t="str">
            <v>X-Option 1.28GHz UltraSPARC IIIi processor upgrade kit and heatsink for Sun Fire V240 and Netra 240.</v>
          </cell>
          <cell r="G1011">
            <v>1200</v>
          </cell>
          <cell r="I1011">
            <v>876</v>
          </cell>
          <cell r="J1011">
            <v>0.27</v>
          </cell>
          <cell r="L1011" t="str">
            <v>43.00.00.00.00</v>
          </cell>
        </row>
        <row r="1012">
          <cell r="A1012" t="str">
            <v>540-5771</v>
          </cell>
          <cell r="B1012">
            <v>1002</v>
          </cell>
          <cell r="C1012" t="str">
            <v>SUN</v>
          </cell>
          <cell r="D1012" t="str">
            <v>163-1497595</v>
          </cell>
          <cell r="E1012" t="str">
            <v>540-5771</v>
          </cell>
          <cell r="F1012" t="str">
            <v>Spare 73.4GB 10000 RPM NEBS 1 SCSI Disk Drive Assembly for Netra CT 410 and Netra CT 810 X5265A</v>
          </cell>
          <cell r="G1012">
            <v>1200</v>
          </cell>
          <cell r="I1012">
            <v>612</v>
          </cell>
          <cell r="J1012">
            <v>0.49</v>
          </cell>
          <cell r="L1012" t="str">
            <v>43.00.00.00.00</v>
          </cell>
        </row>
        <row r="1013">
          <cell r="A1013" t="str">
            <v>370-6927</v>
          </cell>
          <cell r="B1013">
            <v>1002</v>
          </cell>
          <cell r="C1013" t="str">
            <v>SUN</v>
          </cell>
          <cell r="D1013" t="str">
            <v>163-1885388</v>
          </cell>
          <cell r="E1013" t="str">
            <v>370-6927</v>
          </cell>
          <cell r="F1013" t="str">
            <v>Spare CPU/Memory Daughterboard for the Sun Fire V40z</v>
          </cell>
          <cell r="G1013">
            <v>1220</v>
          </cell>
          <cell r="I1013">
            <v>890.6</v>
          </cell>
          <cell r="J1013">
            <v>0.27</v>
          </cell>
          <cell r="L1013" t="str">
            <v>43.00.00.00.00</v>
          </cell>
        </row>
        <row r="1014">
          <cell r="A1014" t="str">
            <v>300-1523</v>
          </cell>
          <cell r="B1014">
            <v>1002</v>
          </cell>
          <cell r="C1014" t="str">
            <v>SUN</v>
          </cell>
          <cell r="D1014" t="str">
            <v>163-1446167</v>
          </cell>
          <cell r="E1014" t="str">
            <v>300-1523</v>
          </cell>
          <cell r="F1014" t="str">
            <v>Power supply unit  AC for Sun Fire V1280</v>
          </cell>
          <cell r="G1014">
            <v>1250</v>
          </cell>
          <cell r="I1014">
            <v>912.5</v>
          </cell>
          <cell r="J1014">
            <v>0.27</v>
          </cell>
          <cell r="L1014" t="str">
            <v>43.00.00.00.00</v>
          </cell>
        </row>
        <row r="1015">
          <cell r="A1015" t="str">
            <v>300-1301</v>
          </cell>
          <cell r="B1015">
            <v>1002</v>
          </cell>
          <cell r="C1015" t="str">
            <v>SUN</v>
          </cell>
          <cell r="D1015" t="str">
            <v>163-53841</v>
          </cell>
          <cell r="E1015" t="str">
            <v>300-1301</v>
          </cell>
          <cell r="F1015" t="str">
            <v>184W 4-SLOT POWER SUPPLY</v>
          </cell>
          <cell r="G1015">
            <v>1250</v>
          </cell>
          <cell r="I1015">
            <v>637.5</v>
          </cell>
          <cell r="J1015">
            <v>0.49</v>
          </cell>
          <cell r="L1015" t="str">
            <v>43.00.00.00.00</v>
          </cell>
        </row>
        <row r="1016">
          <cell r="A1016" t="str">
            <v>540-4521</v>
          </cell>
          <cell r="B1016">
            <v>1002</v>
          </cell>
          <cell r="C1016" t="str">
            <v>SUN</v>
          </cell>
          <cell r="D1016" t="str">
            <v>163-1148162</v>
          </cell>
          <cell r="E1016" t="str">
            <v>540-4521</v>
          </cell>
          <cell r="F1016" t="str">
            <v>FRU,DRV,ASSY,36GB,1 SCSI    X5242A</v>
          </cell>
          <cell r="G1016">
            <v>1250</v>
          </cell>
          <cell r="I1016">
            <v>912.5</v>
          </cell>
          <cell r="J1016">
            <v>0.27</v>
          </cell>
          <cell r="L1016" t="str">
            <v>43.00.00.00.00</v>
          </cell>
        </row>
        <row r="1017">
          <cell r="A1017" t="str">
            <v>300-1393</v>
          </cell>
          <cell r="B1017">
            <v>1002</v>
          </cell>
          <cell r="C1017" t="str">
            <v>SUN</v>
          </cell>
          <cell r="D1017" t="str">
            <v>163-1147617</v>
          </cell>
          <cell r="E1017" t="str">
            <v>300-1393</v>
          </cell>
          <cell r="F1017" t="str">
            <v>230VAC PWR SEQ. 72IN STOREEDGE</v>
          </cell>
          <cell r="G1017">
            <v>1250</v>
          </cell>
          <cell r="I1017">
            <v>637.5</v>
          </cell>
          <cell r="J1017">
            <v>0.49</v>
          </cell>
          <cell r="L1017" t="str">
            <v>43.00.00.00.00</v>
          </cell>
        </row>
        <row r="1018">
          <cell r="A1018" t="str">
            <v>7604A</v>
          </cell>
          <cell r="B1018">
            <v>1002</v>
          </cell>
          <cell r="C1018" t="str">
            <v>SUN</v>
          </cell>
          <cell r="D1018" t="str">
            <v>163-1831896</v>
          </cell>
          <cell r="E1018" t="str">
            <v>7604A</v>
          </cell>
          <cell r="F1018" t="str">
            <v>2 GB Memory Exansion Kit for ATO (2-1 GB low-profile DDR PC2100 registered ECC DIMM) for use in Sun Fire V240,Sun Fire V250,Sun Fire V440,Netra 240,Netra 440 Sun Blade 1500 and Sun Blade 2500. Minimum O(See Sun website for full descr.)</v>
          </cell>
          <cell r="G1018">
            <v>1250</v>
          </cell>
          <cell r="I1018">
            <v>912.5</v>
          </cell>
          <cell r="J1018">
            <v>0.27</v>
          </cell>
          <cell r="L1018" t="str">
            <v>43.00.00.00.00</v>
          </cell>
        </row>
        <row r="1019">
          <cell r="A1019" t="str">
            <v>X7604A</v>
          </cell>
          <cell r="B1019">
            <v>1002</v>
          </cell>
          <cell r="C1019" t="str">
            <v>SUN</v>
          </cell>
          <cell r="D1019" t="str">
            <v>163-1830129</v>
          </cell>
          <cell r="E1019" t="str">
            <v>X7604A</v>
          </cell>
          <cell r="F1019" t="str">
            <v>2GB Memory Expansion Kit (2-1GB low-profile DDR PC2100 registered ECC DIMMs) for use in Sun Fire V210,Sun Fire V240,Sun Fire V250,Sun Fire V440,Netra 240,Netra 440,Sun Blade 1500 and Sun Blade 2500. Mi(See Sun website for full descr.)</v>
          </cell>
          <cell r="G1019">
            <v>1250</v>
          </cell>
          <cell r="I1019">
            <v>912.5</v>
          </cell>
          <cell r="J1019">
            <v>0.27</v>
          </cell>
          <cell r="L1019" t="str">
            <v>43.00.00.00.00</v>
          </cell>
        </row>
        <row r="1020">
          <cell r="A1020" t="str">
            <v>X7704A</v>
          </cell>
          <cell r="B1020">
            <v>1002</v>
          </cell>
          <cell r="C1020" t="str">
            <v>SUN</v>
          </cell>
          <cell r="D1020" t="str">
            <v>163-1994387</v>
          </cell>
          <cell r="E1020" t="str">
            <v>X7704A</v>
          </cell>
          <cell r="F1020" t="str">
            <v>2GB Memory Expansion Kit 2 1GB low-profile DDR PC2100 or faster registered ECC DIMMs for Sun Fire V210, Sun Fire V240, Sun Fire V440, Netra 240, Netra 440, Sun Blade 1500 and Sun Blade 2500 workstation. Minimum 4.16.(Call for full descr.)</v>
          </cell>
          <cell r="G1020">
            <v>1250</v>
          </cell>
          <cell r="I1020">
            <v>912.5</v>
          </cell>
          <cell r="J1020">
            <v>0.27</v>
          </cell>
          <cell r="L1020" t="str">
            <v>43.00.00.00.00</v>
          </cell>
        </row>
        <row r="1021">
          <cell r="A1021" t="str">
            <v>7704A</v>
          </cell>
          <cell r="B1021">
            <v>1002</v>
          </cell>
          <cell r="C1021" t="str">
            <v>SUN</v>
          </cell>
          <cell r="D1021" t="str">
            <v>163-1994332</v>
          </cell>
          <cell r="E1021" t="str">
            <v>7704A</v>
          </cell>
          <cell r="F1021" t="str">
            <v>DSVI ONLY 2GB Memory Expansion Kit for ATO 2 1GB low-profile DDR PC2100 or faster registered ECC DIMMs for Sun Fire v210, Sun Fire V240, Sun Fire V440, Netra 240, Netra 440, Sun Blade 1500 and Sun Blade 2500 workstat(Call for full descr.)</v>
          </cell>
          <cell r="G1021">
            <v>1250</v>
          </cell>
          <cell r="I1021">
            <v>912.5</v>
          </cell>
          <cell r="J1021">
            <v>0.27</v>
          </cell>
          <cell r="L1021" t="str">
            <v>43.00.00.00.00</v>
          </cell>
        </row>
        <row r="1022">
          <cell r="A1022" t="str">
            <v>540-6230</v>
          </cell>
          <cell r="B1022">
            <v>1002</v>
          </cell>
          <cell r="C1022" t="str">
            <v>SUN</v>
          </cell>
          <cell r="D1022" t="str">
            <v>163-1831890</v>
          </cell>
          <cell r="E1022" t="str">
            <v>540-6230</v>
          </cell>
          <cell r="F1022" t="str">
            <v>Spare 2 GB Memory Expansion Kit (2x1GB low-profile DDR PC2100 registered ECC DIMMs),for use in Sun Fire V240,Sun Fire V250,Sun Fire V440,Netra 240,Netra 440,Sun Blade 1500 and Sun Blade 2500. Minimum (See Sun website for full descr.)</v>
          </cell>
          <cell r="G1022">
            <v>1250</v>
          </cell>
          <cell r="I1022">
            <v>912.5</v>
          </cell>
          <cell r="J1022">
            <v>0.27</v>
          </cell>
          <cell r="L1022" t="str">
            <v>43.00.00.00.00</v>
          </cell>
        </row>
        <row r="1023">
          <cell r="A1023" t="str">
            <v>370-3732</v>
          </cell>
          <cell r="B1023">
            <v>1002</v>
          </cell>
          <cell r="C1023" t="str">
            <v>SUN</v>
          </cell>
          <cell r="D1023" t="str">
            <v>163-1424945</v>
          </cell>
          <cell r="E1023" t="str">
            <v>370-3732</v>
          </cell>
          <cell r="F1023" t="str">
            <v>SCSI COMUNICTN PWA</v>
          </cell>
          <cell r="G1023">
            <v>1275</v>
          </cell>
          <cell r="I1023">
            <v>650.25</v>
          </cell>
          <cell r="J1023">
            <v>0.49</v>
          </cell>
          <cell r="L1023" t="str">
            <v>43.00.00.00.00</v>
          </cell>
        </row>
        <row r="1024">
          <cell r="A1024" t="str">
            <v>540-4246</v>
          </cell>
          <cell r="B1024">
            <v>1002</v>
          </cell>
          <cell r="C1024" t="str">
            <v>SUN</v>
          </cell>
          <cell r="D1024" t="str">
            <v>163-1446176</v>
          </cell>
          <cell r="E1024" t="str">
            <v>540-4246</v>
          </cell>
          <cell r="F1024" t="str">
            <v>FRU,FILLER PNL,PWR SPLY,A1</v>
          </cell>
          <cell r="G1024">
            <v>1275</v>
          </cell>
          <cell r="I1024">
            <v>650.25</v>
          </cell>
          <cell r="J1024">
            <v>0.49</v>
          </cell>
          <cell r="L1024" t="str">
            <v>43.00.00.00.00</v>
          </cell>
        </row>
        <row r="1025">
          <cell r="A1025" t="str">
            <v>375-0006</v>
          </cell>
          <cell r="B1025">
            <v>1002</v>
          </cell>
          <cell r="C1025" t="str">
            <v>SUN</v>
          </cell>
          <cell r="D1025" t="str">
            <v>163-1147842</v>
          </cell>
          <cell r="E1025" t="str">
            <v>375-0006</v>
          </cell>
          <cell r="F1025" t="str">
            <v>DUAL DIFF ADPTR ULTRA SCSI/PCI</v>
          </cell>
          <cell r="G1025">
            <v>1290</v>
          </cell>
          <cell r="I1025">
            <v>657.9</v>
          </cell>
          <cell r="J1025">
            <v>0.49</v>
          </cell>
          <cell r="L1025" t="str">
            <v>43.00.00.00.00</v>
          </cell>
        </row>
        <row r="1026">
          <cell r="A1026" t="str">
            <v>540-6237</v>
          </cell>
          <cell r="B1026">
            <v>1002</v>
          </cell>
          <cell r="C1026" t="str">
            <v>SUN</v>
          </cell>
          <cell r="D1026" t="str">
            <v>163-1880872</v>
          </cell>
          <cell r="E1026" t="str">
            <v>540-6237</v>
          </cell>
          <cell r="F1026" t="str">
            <v>Spare 2x DDR1-400 1GB Registered ECC Dimm CAS 3.0 (3-3-3)(2 GB Total Memory) for theSun Java Workstation W1100z, W2100z X9209A</v>
          </cell>
          <cell r="G1026">
            <v>1290</v>
          </cell>
          <cell r="I1026">
            <v>941.7</v>
          </cell>
          <cell r="J1026">
            <v>0.27</v>
          </cell>
          <cell r="L1026" t="str">
            <v>43.00.00.00.00</v>
          </cell>
        </row>
        <row r="1027">
          <cell r="A1027" t="str">
            <v>540-3632</v>
          </cell>
          <cell r="B1027">
            <v>1002</v>
          </cell>
          <cell r="C1027" t="str">
            <v>SUN</v>
          </cell>
          <cell r="D1027" t="str">
            <v>163-1235097</v>
          </cell>
          <cell r="E1027" t="str">
            <v>540-3632</v>
          </cell>
          <cell r="F1027" t="str">
            <v>FRU, FAN TRAY, CPU AREA FT1 P</v>
          </cell>
          <cell r="G1027">
            <v>1295</v>
          </cell>
          <cell r="I1027">
            <v>660.45</v>
          </cell>
          <cell r="J1027">
            <v>0.49</v>
          </cell>
          <cell r="L1027" t="str">
            <v>43.00.00.00.00</v>
          </cell>
        </row>
        <row r="1028">
          <cell r="A1028" t="str">
            <v>300-1428</v>
          </cell>
          <cell r="B1028">
            <v>1002</v>
          </cell>
          <cell r="C1028" t="str">
            <v>SUN</v>
          </cell>
          <cell r="D1028" t="str">
            <v>163-1147621</v>
          </cell>
          <cell r="E1028" t="str">
            <v>300-1428</v>
          </cell>
          <cell r="F1028" t="str">
            <v>FRU DC PS NETRA ST A1000 D1000</v>
          </cell>
          <cell r="G1028">
            <v>1295</v>
          </cell>
          <cell r="I1028">
            <v>660.45</v>
          </cell>
          <cell r="J1028">
            <v>0.49</v>
          </cell>
          <cell r="L1028" t="str">
            <v>43.00.00.00.00</v>
          </cell>
        </row>
        <row r="1029">
          <cell r="A1029" t="str">
            <v>540-3577</v>
          </cell>
          <cell r="B1029">
            <v>1002</v>
          </cell>
          <cell r="C1029" t="str">
            <v>SUN</v>
          </cell>
          <cell r="D1029" t="str">
            <v>163-1148078</v>
          </cell>
          <cell r="E1029" t="str">
            <v>540-3577</v>
          </cell>
          <cell r="F1029" t="str">
            <v>FRU, CDTRAY, 68 RACK, E3K-6K</v>
          </cell>
          <cell r="G1029">
            <v>1295</v>
          </cell>
          <cell r="I1029">
            <v>660.45</v>
          </cell>
          <cell r="J1029">
            <v>0.49</v>
          </cell>
          <cell r="L1029" t="str">
            <v>43.00.00.00.00</v>
          </cell>
        </row>
        <row r="1030">
          <cell r="A1030" t="str">
            <v>501-1869</v>
          </cell>
          <cell r="B1030">
            <v>1002</v>
          </cell>
          <cell r="C1030" t="str">
            <v>SUN</v>
          </cell>
          <cell r="D1030" t="str">
            <v>163-2354</v>
          </cell>
          <cell r="E1030" t="str">
            <v>501-1869</v>
          </cell>
          <cell r="F1030" t="str">
            <v>SBUS SCSI HOST ADAPTER</v>
          </cell>
          <cell r="G1030">
            <v>1295</v>
          </cell>
          <cell r="I1030">
            <v>660.45</v>
          </cell>
          <cell r="J1030">
            <v>0.49</v>
          </cell>
          <cell r="L1030" t="str">
            <v>43.00.00.00.00</v>
          </cell>
        </row>
        <row r="1031">
          <cell r="A1031" t="str">
            <v>501-2794</v>
          </cell>
          <cell r="B1031">
            <v>1002</v>
          </cell>
          <cell r="C1031" t="str">
            <v>SUN</v>
          </cell>
          <cell r="D1031" t="str">
            <v>163-49986</v>
          </cell>
          <cell r="E1031" t="str">
            <v>501-2794</v>
          </cell>
          <cell r="F1031" t="str">
            <v>SUNATM-155/FIBER ADAPTER</v>
          </cell>
          <cell r="G1031">
            <v>1295</v>
          </cell>
          <cell r="I1031">
            <v>660.45</v>
          </cell>
          <cell r="J1031">
            <v>0.49</v>
          </cell>
          <cell r="L1031" t="str">
            <v>43.00.00.00.00</v>
          </cell>
        </row>
        <row r="1032">
          <cell r="A1032" t="str">
            <v>300-1622</v>
          </cell>
          <cell r="B1032">
            <v>1002</v>
          </cell>
          <cell r="C1032" t="str">
            <v>SUN</v>
          </cell>
          <cell r="D1032" t="str">
            <v>163-1964583</v>
          </cell>
          <cell r="E1032" t="str">
            <v>300-1622</v>
          </cell>
          <cell r="F1032" t="str">
            <v>Spare Power Supply for the Sun Fire V890</v>
          </cell>
          <cell r="G1032">
            <v>1295</v>
          </cell>
          <cell r="I1032">
            <v>945.35</v>
          </cell>
          <cell r="J1032">
            <v>0.27</v>
          </cell>
          <cell r="L1032" t="str">
            <v>43.00.00.00.00</v>
          </cell>
        </row>
        <row r="1033">
          <cell r="A1033" t="str">
            <v>390-0028</v>
          </cell>
          <cell r="B1033">
            <v>1002</v>
          </cell>
          <cell r="C1033" t="str">
            <v>SUN</v>
          </cell>
          <cell r="D1033" t="str">
            <v>163-1446174</v>
          </cell>
          <cell r="E1033" t="str">
            <v>390-0028</v>
          </cell>
          <cell r="F1033" t="str">
            <v>FRU DRV 4MM 20GB DDS4 MED GRY</v>
          </cell>
          <cell r="G1033">
            <v>1295.8499999999999</v>
          </cell>
          <cell r="I1033">
            <v>945.9704999999999</v>
          </cell>
          <cell r="J1033">
            <v>0.27</v>
          </cell>
          <cell r="L1033" t="str">
            <v>43.00.00.00.00</v>
          </cell>
        </row>
        <row r="1034">
          <cell r="A1034" t="str">
            <v>380-0343</v>
          </cell>
          <cell r="B1034">
            <v>1002</v>
          </cell>
          <cell r="C1034" t="str">
            <v>SUN</v>
          </cell>
          <cell r="D1034" t="str">
            <v>163-1320167</v>
          </cell>
          <cell r="E1034" t="str">
            <v>380-0343</v>
          </cell>
          <cell r="F1034" t="str">
            <v>ASSY, OEM, SYSTEM, SUN RAY 150</v>
          </cell>
          <cell r="G1034">
            <v>1299</v>
          </cell>
          <cell r="I1034">
            <v>948.27</v>
          </cell>
          <cell r="J1034">
            <v>0.27</v>
          </cell>
          <cell r="L1034" t="str">
            <v>43.00.00.00.00</v>
          </cell>
        </row>
        <row r="1035">
          <cell r="A1035" t="str">
            <v>X9819A</v>
          </cell>
          <cell r="B1035">
            <v>1002</v>
          </cell>
          <cell r="C1035" t="str">
            <v>SUN</v>
          </cell>
          <cell r="D1035" t="str">
            <v>163-421564</v>
          </cell>
          <cell r="E1035" t="str">
            <v>X9819A</v>
          </cell>
          <cell r="F1035" t="str">
            <v>OPT FAN ASSEMBLY 72 CABINET</v>
          </cell>
          <cell r="G1035">
            <v>1300</v>
          </cell>
          <cell r="I1035">
            <v>663</v>
          </cell>
          <cell r="J1035">
            <v>0.49</v>
          </cell>
          <cell r="L1035" t="str">
            <v>43.00.00.00.00</v>
          </cell>
        </row>
        <row r="1036">
          <cell r="A1036" t="str">
            <v>9819AR5</v>
          </cell>
          <cell r="B1036">
            <v>1002</v>
          </cell>
          <cell r="C1036" t="str">
            <v>SUN</v>
          </cell>
          <cell r="D1036" t="str">
            <v>163-979485</v>
          </cell>
          <cell r="E1036" t="str">
            <v>9819AR5</v>
          </cell>
          <cell r="F1036" t="str">
            <v>FAN ASSEMBLY 72 CABINET</v>
          </cell>
          <cell r="G1036">
            <v>1300</v>
          </cell>
          <cell r="I1036">
            <v>663</v>
          </cell>
          <cell r="J1036">
            <v>0.49</v>
          </cell>
          <cell r="L1036" t="str">
            <v>43.00.00.00.00</v>
          </cell>
        </row>
        <row r="1037">
          <cell r="A1037" t="str">
            <v>501-6665</v>
          </cell>
          <cell r="B1037">
            <v>1002</v>
          </cell>
          <cell r="C1037" t="str">
            <v>SUN</v>
          </cell>
          <cell r="D1037" t="str">
            <v>163-1500702</v>
          </cell>
          <cell r="E1037" t="str">
            <v>501-6665</v>
          </cell>
          <cell r="F1037" t="str">
            <v>Spare part- FCAL-I - Disk Backplane for the Sun Fire V880</v>
          </cell>
          <cell r="G1037">
            <v>1300</v>
          </cell>
          <cell r="I1037">
            <v>663</v>
          </cell>
          <cell r="J1037">
            <v>0.49</v>
          </cell>
          <cell r="L1037" t="str">
            <v>43.00.00.00.00</v>
          </cell>
        </row>
        <row r="1038">
          <cell r="A1038" t="str">
            <v>501-2670</v>
          </cell>
          <cell r="B1038">
            <v>1002</v>
          </cell>
          <cell r="C1038" t="str">
            <v>SUN</v>
          </cell>
          <cell r="D1038" t="str">
            <v>163-4689</v>
          </cell>
          <cell r="E1038" t="str">
            <v>501-2670</v>
          </cell>
          <cell r="F1038" t="str">
            <v>SE DIFF SCSI CONVERTER, SA200</v>
          </cell>
          <cell r="G1038">
            <v>1300</v>
          </cell>
          <cell r="I1038">
            <v>663</v>
          </cell>
          <cell r="J1038">
            <v>0.49</v>
          </cell>
          <cell r="L1038" t="str">
            <v>43.00.00.00.00</v>
          </cell>
        </row>
        <row r="1039">
          <cell r="A1039" t="str">
            <v>370-5574</v>
          </cell>
          <cell r="B1039">
            <v>1002</v>
          </cell>
          <cell r="C1039" t="str">
            <v>SUN</v>
          </cell>
          <cell r="D1039" t="str">
            <v>163-1975340</v>
          </cell>
          <cell r="E1039" t="str">
            <v>370-5574</v>
          </cell>
          <cell r="F1039" t="str">
            <v>Spare ethernet hub 10/100 MB for Sun StorEdge 6320</v>
          </cell>
          <cell r="G1039">
            <v>1300</v>
          </cell>
          <cell r="I1039">
            <v>949</v>
          </cell>
          <cell r="J1039">
            <v>0.27</v>
          </cell>
          <cell r="L1039" t="str">
            <v>43.00.00.00.00</v>
          </cell>
        </row>
        <row r="1040">
          <cell r="A1040" t="str">
            <v>X25-910-WS-L1CDU</v>
          </cell>
          <cell r="B1040">
            <v>1002</v>
          </cell>
          <cell r="C1040" t="str">
            <v>SUN</v>
          </cell>
          <cell r="D1040" t="str">
            <v>163-602191</v>
          </cell>
          <cell r="E1040" t="str">
            <v>X25-910-WS-L1CDU</v>
          </cell>
          <cell r="F1040" t="str">
            <v>SOLSTICE X.25 9.1 WS UPGRADE</v>
          </cell>
          <cell r="G1040">
            <v>1320</v>
          </cell>
          <cell r="I1040">
            <v>963.6</v>
          </cell>
          <cell r="J1040">
            <v>0.27</v>
          </cell>
          <cell r="L1040" t="str">
            <v>43.00.00.00.00</v>
          </cell>
        </row>
        <row r="1041">
          <cell r="A1041" t="str">
            <v>540-3588</v>
          </cell>
          <cell r="B1041">
            <v>1002</v>
          </cell>
          <cell r="C1041" t="str">
            <v>SUN</v>
          </cell>
          <cell r="D1041" t="str">
            <v>163-1424992</v>
          </cell>
          <cell r="E1041" t="str">
            <v>540-3588</v>
          </cell>
          <cell r="F1041" t="str">
            <v>FRU, AC INLET BOX ACO AC1, S P</v>
          </cell>
          <cell r="G1041">
            <v>1325</v>
          </cell>
          <cell r="I1041">
            <v>675.75</v>
          </cell>
          <cell r="J1041">
            <v>0.49</v>
          </cell>
          <cell r="L1041" t="str">
            <v>43.00.00.00.00</v>
          </cell>
        </row>
        <row r="1042">
          <cell r="A1042" t="str">
            <v>370-6803</v>
          </cell>
          <cell r="B1042">
            <v>1002</v>
          </cell>
          <cell r="C1042" t="str">
            <v>SUN</v>
          </cell>
          <cell r="D1042" t="str">
            <v>163-1880899</v>
          </cell>
          <cell r="E1042" t="str">
            <v>370-6803</v>
          </cell>
          <cell r="F1042" t="str">
            <v>Spare NVIDIA FX3000 (Professional High 3D) for theSun Java Workstation W1100z, W2100z X9214A</v>
          </cell>
          <cell r="G1042">
            <v>1345</v>
          </cell>
          <cell r="I1042">
            <v>981.85</v>
          </cell>
          <cell r="J1042">
            <v>0.27</v>
          </cell>
          <cell r="L1042" t="str">
            <v>43.00.00.00.00</v>
          </cell>
        </row>
        <row r="1043">
          <cell r="A1043" t="str">
            <v>365-1401</v>
          </cell>
          <cell r="B1043">
            <v>1002</v>
          </cell>
          <cell r="C1043" t="str">
            <v>SUN</v>
          </cell>
          <cell r="D1043" t="str">
            <v>163-1147697</v>
          </cell>
          <cell r="E1043" t="str">
            <v>365-1401</v>
          </cell>
          <cell r="F1043" t="str">
            <v>MON, 21 PREMIUM COLOR SOHEM</v>
          </cell>
          <cell r="G1043">
            <v>1350</v>
          </cell>
          <cell r="I1043">
            <v>985.5</v>
          </cell>
          <cell r="J1043">
            <v>0.27</v>
          </cell>
          <cell r="L1043" t="str">
            <v>43.00.00.00.00</v>
          </cell>
        </row>
        <row r="1044">
          <cell r="A1044" t="str">
            <v>602-2412</v>
          </cell>
          <cell r="B1044">
            <v>1002</v>
          </cell>
          <cell r="C1044" t="str">
            <v>SUN</v>
          </cell>
          <cell r="D1044" t="str">
            <v>163-1831893</v>
          </cell>
          <cell r="E1044" t="str">
            <v>602-2412</v>
          </cell>
          <cell r="F1044" t="str">
            <v>Spare Sun Fire V100 FRU 550MHz CPU,1GB RAM,1W 40GB Disk,24X CD-ROM Replaces 600-7996 N19-UUE1-9S-102EX1</v>
          </cell>
          <cell r="G1044">
            <v>1385</v>
          </cell>
          <cell r="I1044">
            <v>1011.05</v>
          </cell>
          <cell r="J1044">
            <v>0.27</v>
          </cell>
          <cell r="L1044" t="str">
            <v>43.21.15.01.00</v>
          </cell>
        </row>
        <row r="1045">
          <cell r="A1045" t="str">
            <v>375-0132</v>
          </cell>
          <cell r="B1045">
            <v>1002</v>
          </cell>
          <cell r="C1045" t="str">
            <v>SUN</v>
          </cell>
          <cell r="D1045" t="str">
            <v>163-1147856</v>
          </cell>
          <cell r="E1045" t="str">
            <v>375-0132</v>
          </cell>
          <cell r="F1045" t="str">
            <v>RU, ASSY, OEM, MOTHERBOARD, W NETRA T1 AC200</v>
          </cell>
          <cell r="G1045">
            <v>1395</v>
          </cell>
          <cell r="I1045">
            <v>711.45</v>
          </cell>
          <cell r="J1045">
            <v>0.49</v>
          </cell>
          <cell r="L1045" t="str">
            <v>43.00.00.00.00</v>
          </cell>
        </row>
        <row r="1046">
          <cell r="A1046" t="str">
            <v>501-5483</v>
          </cell>
          <cell r="B1046">
            <v>1002</v>
          </cell>
          <cell r="C1046" t="str">
            <v>SUN</v>
          </cell>
          <cell r="D1046" t="str">
            <v>163-1385097</v>
          </cell>
          <cell r="E1046" t="str">
            <v>501-5483</v>
          </cell>
          <cell r="F1046" t="str">
            <v>FRU, ATM, 3U FHS, CPCI, 155, TE X1266A</v>
          </cell>
          <cell r="G1046">
            <v>1395</v>
          </cell>
          <cell r="I1046">
            <v>1018.35</v>
          </cell>
          <cell r="J1046">
            <v>0.27</v>
          </cell>
          <cell r="L1046" t="str">
            <v>43.00.00.00.00</v>
          </cell>
        </row>
        <row r="1047">
          <cell r="A1047" t="str">
            <v>540-3639</v>
          </cell>
          <cell r="B1047">
            <v>1002</v>
          </cell>
          <cell r="C1047" t="str">
            <v>SUN</v>
          </cell>
          <cell r="D1047" t="str">
            <v>163-1424995</v>
          </cell>
          <cell r="E1047" t="str">
            <v>540-3639</v>
          </cell>
          <cell r="F1047" t="str">
            <v>FRU,FAN TRAY, S12I P X4321A SUN FIRE 4810</v>
          </cell>
          <cell r="G1047">
            <v>1395</v>
          </cell>
          <cell r="I1047">
            <v>711.45</v>
          </cell>
          <cell r="J1047">
            <v>0.49</v>
          </cell>
          <cell r="L1047" t="str">
            <v>43.00.00.00.00</v>
          </cell>
        </row>
        <row r="1048">
          <cell r="A1048" t="str">
            <v>540-4345</v>
          </cell>
          <cell r="B1048">
            <v>1002</v>
          </cell>
          <cell r="C1048" t="str">
            <v>SUN</v>
          </cell>
          <cell r="D1048" t="str">
            <v>163-1425002</v>
          </cell>
          <cell r="E1048" t="str">
            <v>540-4345</v>
          </cell>
          <cell r="F1048" t="str">
            <v>fru,fan tray,bottom IO,S12 Sun Fire 4800</v>
          </cell>
          <cell r="G1048">
            <v>1395</v>
          </cell>
          <cell r="I1048">
            <v>711.45</v>
          </cell>
          <cell r="J1048">
            <v>0.49</v>
          </cell>
          <cell r="L1048" t="str">
            <v>43.00.00.00.00</v>
          </cell>
        </row>
        <row r="1049">
          <cell r="A1049" t="str">
            <v>540-5854</v>
          </cell>
          <cell r="B1049">
            <v>1002</v>
          </cell>
          <cell r="C1049" t="str">
            <v>SUN</v>
          </cell>
          <cell r="D1049" t="str">
            <v>163-1975353</v>
          </cell>
          <cell r="E1049" t="str">
            <v>540-5854</v>
          </cell>
          <cell r="F1049" t="str">
            <v>Spare DC Power Distribution Board Assembly for the Netra 440</v>
          </cell>
          <cell r="G1049">
            <v>1395</v>
          </cell>
          <cell r="I1049">
            <v>1018.35</v>
          </cell>
          <cell r="J1049">
            <v>0.27</v>
          </cell>
          <cell r="L1049" t="str">
            <v>43.00.00.00.00</v>
          </cell>
        </row>
        <row r="1050">
          <cell r="A1050" t="str">
            <v>N19-UUE1-A1-102XA1</v>
          </cell>
          <cell r="B1050">
            <v>1002</v>
          </cell>
          <cell r="C1050" t="str">
            <v>SUN</v>
          </cell>
          <cell r="D1050" t="str">
            <v>163-1831903</v>
          </cell>
          <cell r="E1050" t="str">
            <v>N19-UUE1-A1-102XA1</v>
          </cell>
          <cell r="F1050" t="str">
            <v>Sun Fire V100,One pack 550 Mhz,512KB L2 Cache,1 GB Memory 1x80GB IDE 7200 RPM Drive,CD-ROM 2 Ethernet 10/100 ports,2 USB Ports,Removable Configuration Card,Internal AC Power Supply No keyboard or mou(See Sun website for full descr.)</v>
          </cell>
          <cell r="G1050">
            <v>1395</v>
          </cell>
          <cell r="I1050">
            <v>1018.35</v>
          </cell>
          <cell r="J1050">
            <v>0.27</v>
          </cell>
          <cell r="L1050" t="str">
            <v>43.21.15.01.00</v>
          </cell>
        </row>
        <row r="1051">
          <cell r="A1051" t="str">
            <v>A58-AA</v>
          </cell>
          <cell r="B1051">
            <v>1002</v>
          </cell>
          <cell r="C1051" t="str">
            <v>SUN</v>
          </cell>
          <cell r="D1051" t="str">
            <v>163-1854777</v>
          </cell>
          <cell r="E1051" t="str">
            <v>A58-AA</v>
          </cell>
          <cell r="F1051" t="str">
            <v>Sun W1100z 1P AMD Opteron-based workstation base system - Chassis Motherboard, DVD-ROM/CD-RW Drive, 1x10/100/1000 Ethernet ports, 1x AGP8x slot, 5x PCI-X slots, internal AC Power Supply, XATO ONLY</v>
          </cell>
          <cell r="G1051">
            <v>1395</v>
          </cell>
          <cell r="I1051">
            <v>1018.35</v>
          </cell>
          <cell r="J1051">
            <v>0.27</v>
          </cell>
          <cell r="L1051" t="str">
            <v>43.21.15.01.00</v>
          </cell>
        </row>
        <row r="1052">
          <cell r="A1052" t="str">
            <v>540-3409</v>
          </cell>
          <cell r="B1052">
            <v>1002</v>
          </cell>
          <cell r="C1052" t="str">
            <v>SUN</v>
          </cell>
          <cell r="D1052" t="str">
            <v>163-1385105</v>
          </cell>
          <cell r="E1052" t="str">
            <v>540-3409</v>
          </cell>
          <cell r="F1052" t="str">
            <v>FAN TRAY ASSEMBLY, E10000</v>
          </cell>
          <cell r="G1052">
            <v>1400</v>
          </cell>
          <cell r="I1052">
            <v>714</v>
          </cell>
          <cell r="J1052">
            <v>0.49</v>
          </cell>
          <cell r="L1052" t="str">
            <v>43.00.00.00.00</v>
          </cell>
        </row>
        <row r="1053">
          <cell r="A1053" t="str">
            <v>370-2856</v>
          </cell>
          <cell r="B1053">
            <v>1002</v>
          </cell>
          <cell r="C1053" t="str">
            <v>SUN</v>
          </cell>
          <cell r="D1053" t="str">
            <v>163-1479955</v>
          </cell>
          <cell r="E1053" t="str">
            <v>370-2856</v>
          </cell>
          <cell r="F1053" t="str">
            <v>ETL X-AXIS STEPPER MOTOR ASSY LIMITED INVENTORY</v>
          </cell>
          <cell r="G1053">
            <v>1400</v>
          </cell>
          <cell r="I1053">
            <v>714</v>
          </cell>
          <cell r="J1053">
            <v>0.49</v>
          </cell>
          <cell r="L1053" t="str">
            <v>43.00.00.00.00</v>
          </cell>
        </row>
        <row r="1054">
          <cell r="A1054" t="str">
            <v>7427A</v>
          </cell>
          <cell r="B1054">
            <v>1002</v>
          </cell>
          <cell r="C1054" t="str">
            <v>SUN</v>
          </cell>
          <cell r="D1054" t="str">
            <v>163-1792159</v>
          </cell>
          <cell r="E1054" t="str">
            <v>7427A</v>
          </cell>
          <cell r="F1054" t="str">
            <v>DSVI ONLY. XATO 1-1.28GHz UltraSPARC IIIi processor for use with XATO base unit for the Netra 240.</v>
          </cell>
          <cell r="G1054">
            <v>1400</v>
          </cell>
          <cell r="I1054">
            <v>1022</v>
          </cell>
          <cell r="J1054">
            <v>0.27</v>
          </cell>
          <cell r="L1054" t="str">
            <v>43.00.00.00.00</v>
          </cell>
        </row>
        <row r="1055">
          <cell r="A1055" t="str">
            <v>370-6784</v>
          </cell>
          <cell r="B1055">
            <v>1002</v>
          </cell>
          <cell r="C1055" t="str">
            <v>SUN</v>
          </cell>
          <cell r="D1055" t="str">
            <v>163-1880888</v>
          </cell>
          <cell r="E1055" t="str">
            <v>370-6784</v>
          </cell>
          <cell r="F1055" t="str">
            <v>Spare 2.0 Ghz 2P AMD 246 Opteron CPU, CG for theSun Java Workstation W1100z, W2100z X9205A</v>
          </cell>
          <cell r="G1055">
            <v>1400</v>
          </cell>
          <cell r="I1055">
            <v>1022</v>
          </cell>
          <cell r="J1055">
            <v>0.27</v>
          </cell>
          <cell r="L1055" t="str">
            <v>43.00.00.00.00</v>
          </cell>
        </row>
        <row r="1056">
          <cell r="A1056" t="str">
            <v>7437A</v>
          </cell>
          <cell r="B1056">
            <v>1002</v>
          </cell>
          <cell r="C1056" t="str">
            <v>SUN</v>
          </cell>
          <cell r="D1056" t="str">
            <v>163-2057102</v>
          </cell>
          <cell r="E1056" t="str">
            <v>7437A</v>
          </cell>
          <cell r="F1056" t="str">
            <v>XATO 1-1.5GHz UltraSPARC IIIi processor for use with XATO base unit for the Netra 240.</v>
          </cell>
          <cell r="G1056">
            <v>1400</v>
          </cell>
          <cell r="I1056">
            <v>1022</v>
          </cell>
          <cell r="J1056">
            <v>0.27</v>
          </cell>
          <cell r="L1056" t="str">
            <v>43.00.00.00.00</v>
          </cell>
        </row>
        <row r="1057">
          <cell r="A1057" t="str">
            <v>370-3529</v>
          </cell>
          <cell r="B1057">
            <v>1002</v>
          </cell>
          <cell r="C1057" t="str">
            <v>SUN</v>
          </cell>
          <cell r="D1057" t="str">
            <v>163-1147775</v>
          </cell>
          <cell r="E1057" t="str">
            <v>370-3529</v>
          </cell>
          <cell r="F1057" t="str">
            <v>Assembly - Extension Rotary</v>
          </cell>
          <cell r="G1057">
            <v>1410</v>
          </cell>
          <cell r="I1057">
            <v>719.1</v>
          </cell>
          <cell r="J1057">
            <v>0.49</v>
          </cell>
          <cell r="L1057" t="str">
            <v>43.00.00.00.00</v>
          </cell>
        </row>
        <row r="1058">
          <cell r="A1058" t="str">
            <v>375-0085</v>
          </cell>
          <cell r="B1058">
            <v>1002</v>
          </cell>
          <cell r="C1058" t="str">
            <v>SUN</v>
          </cell>
          <cell r="D1058" t="str">
            <v>163-1147849</v>
          </cell>
          <cell r="E1058" t="str">
            <v>375-0085</v>
          </cell>
          <cell r="F1058" t="str">
            <v>FRU, ASSY, LOOP CARD Sun StorEdge T301, T310</v>
          </cell>
          <cell r="G1058">
            <v>1415</v>
          </cell>
          <cell r="I1058">
            <v>721.65</v>
          </cell>
          <cell r="J1058">
            <v>0.49</v>
          </cell>
          <cell r="L1058" t="str">
            <v>43.00.00.00.00</v>
          </cell>
        </row>
        <row r="1059">
          <cell r="A1059" t="str">
            <v>SG-XSWQLG5200-10UP</v>
          </cell>
          <cell r="B1059">
            <v>1002</v>
          </cell>
          <cell r="C1059" t="str">
            <v>SUN</v>
          </cell>
          <cell r="D1059" t="str">
            <v>163-2057188</v>
          </cell>
          <cell r="E1059" t="str">
            <v>SG-XSWQLG5200-10UP</v>
          </cell>
          <cell r="F1059" t="str">
            <v>10Gb activation license key for the Qlogic 5200 stackable fibre channel switch. This part number includes instructions on how to obtain a license key from QLogic. Activating the four 10Gb ports will enable them to s(Call for full descr.)</v>
          </cell>
          <cell r="G1059">
            <v>1425</v>
          </cell>
          <cell r="I1059">
            <v>1040.25</v>
          </cell>
          <cell r="J1059">
            <v>0.27</v>
          </cell>
          <cell r="L1059" t="str">
            <v>43.00.00.00.00</v>
          </cell>
        </row>
        <row r="1060">
          <cell r="A1060" t="str">
            <v>540-2859</v>
          </cell>
          <cell r="B1060">
            <v>1002</v>
          </cell>
          <cell r="C1060" t="str">
            <v>SUN</v>
          </cell>
          <cell r="D1060" t="str">
            <v>163-1148052</v>
          </cell>
          <cell r="E1060" t="str">
            <v>540-2859</v>
          </cell>
          <cell r="F1060" t="str">
            <v>FAN TRAY ASSY FRONT, A5000</v>
          </cell>
          <cell r="G1060">
            <v>1430</v>
          </cell>
          <cell r="I1060">
            <v>729.3</v>
          </cell>
          <cell r="J1060">
            <v>0.49</v>
          </cell>
          <cell r="L1060" t="str">
            <v>43.00.00.00.00</v>
          </cell>
        </row>
        <row r="1061">
          <cell r="A1061" t="str">
            <v>X6541A</v>
          </cell>
          <cell r="B1061">
            <v>1002</v>
          </cell>
          <cell r="C1061" t="str">
            <v>SUN</v>
          </cell>
          <cell r="D1061" t="str">
            <v>163-213444</v>
          </cell>
          <cell r="E1061" t="str">
            <v>X6541A</v>
          </cell>
          <cell r="F1061" t="str">
            <v>OPT INT PCI ULTRASCSI DIFF CRD</v>
          </cell>
          <cell r="G1061">
            <v>1440</v>
          </cell>
          <cell r="I1061">
            <v>734.4</v>
          </cell>
          <cell r="J1061">
            <v>0.49</v>
          </cell>
          <cell r="L1061" t="str">
            <v>43.00.00.00.00</v>
          </cell>
        </row>
        <row r="1062">
          <cell r="A1062" t="str">
            <v>6541A</v>
          </cell>
          <cell r="B1062">
            <v>1002</v>
          </cell>
          <cell r="C1062" t="str">
            <v>SUN</v>
          </cell>
          <cell r="D1062" t="str">
            <v>163-220647</v>
          </cell>
          <cell r="E1062" t="str">
            <v>6541A</v>
          </cell>
          <cell r="F1062" t="str">
            <v>OPT INT PCI ULTRASCSI DIFF CRD</v>
          </cell>
          <cell r="G1062">
            <v>1440</v>
          </cell>
          <cell r="I1062">
            <v>734.4</v>
          </cell>
          <cell r="J1062">
            <v>0.49</v>
          </cell>
          <cell r="L1062" t="str">
            <v>43.00.00.00.00</v>
          </cell>
        </row>
        <row r="1063">
          <cell r="A1063" t="str">
            <v>370-4174</v>
          </cell>
          <cell r="B1063">
            <v>1002</v>
          </cell>
          <cell r="C1063" t="str">
            <v>SUN</v>
          </cell>
          <cell r="D1063" t="str">
            <v>163-1331465</v>
          </cell>
          <cell r="E1063" t="str">
            <v>370-4174</v>
          </cell>
          <cell r="F1063" t="str">
            <v>FRU, L20 LIB CONTRLR HVDS</v>
          </cell>
          <cell r="G1063">
            <v>1450</v>
          </cell>
          <cell r="I1063">
            <v>739.5</v>
          </cell>
          <cell r="J1063">
            <v>0.49</v>
          </cell>
          <cell r="L1063" t="str">
            <v>43.00.00.00.00</v>
          </cell>
        </row>
        <row r="1064">
          <cell r="A1064" t="str">
            <v>9247A</v>
          </cell>
          <cell r="B1064">
            <v>1002</v>
          </cell>
          <cell r="C1064" t="str">
            <v>SUN</v>
          </cell>
          <cell r="D1064" t="str">
            <v>163-1984226</v>
          </cell>
          <cell r="E1064" t="str">
            <v>9247A</v>
          </cell>
          <cell r="F1064" t="str">
            <v>Power Distribution Module PDM Assy, 60A/3-Phase, includes facility pwr cords and rackmount tray. P/N includes 2 PDMs. Used with Sun Rack Modular Power System MPS. For line to ground voltage facilities of 100-127VAC.</v>
          </cell>
          <cell r="G1064">
            <v>1475</v>
          </cell>
          <cell r="I1064">
            <v>1076.75</v>
          </cell>
          <cell r="J1064">
            <v>0.27</v>
          </cell>
          <cell r="L1064" t="str">
            <v>43.00.00.00.00</v>
          </cell>
        </row>
        <row r="1065">
          <cell r="A1065" t="str">
            <v>300-1335</v>
          </cell>
          <cell r="B1065">
            <v>1002</v>
          </cell>
          <cell r="C1065" t="str">
            <v>SUN</v>
          </cell>
          <cell r="D1065" t="str">
            <v>163-1424933</v>
          </cell>
          <cell r="E1065" t="str">
            <v>300-1335</v>
          </cell>
          <cell r="F1065" t="str">
            <v>FRU,AC TRANSFER UNIT,S24, E P</v>
          </cell>
          <cell r="G1065">
            <v>1495</v>
          </cell>
          <cell r="I1065">
            <v>762.45</v>
          </cell>
          <cell r="J1065">
            <v>0.49</v>
          </cell>
          <cell r="L1065" t="str">
            <v>43.00.00.00.00</v>
          </cell>
        </row>
        <row r="1066">
          <cell r="A1066" t="str">
            <v>600-7882</v>
          </cell>
          <cell r="B1066">
            <v>1002</v>
          </cell>
          <cell r="C1066" t="str">
            <v>SUN</v>
          </cell>
          <cell r="D1066" t="str">
            <v>163-1242057</v>
          </cell>
          <cell r="E1066" t="str">
            <v>600-7882</v>
          </cell>
          <cell r="F1066" t="str">
            <v>FRU for Sun Fire V100, 500mhz, 256kb ecache 512mb memory 1x40gb IDE 7200 rpm drive CD ROM n19-upe1-9s-512ex1</v>
          </cell>
          <cell r="G1066">
            <v>1495</v>
          </cell>
          <cell r="I1066">
            <v>1091.3499999999999</v>
          </cell>
          <cell r="J1066">
            <v>0.27</v>
          </cell>
          <cell r="L1066" t="str">
            <v>43.00.00.00.00</v>
          </cell>
        </row>
        <row r="1067">
          <cell r="A1067" t="str">
            <v>FR-2.0.1-DT-S</v>
          </cell>
          <cell r="B1067">
            <v>1002</v>
          </cell>
          <cell r="C1067" t="str">
            <v>SUN</v>
          </cell>
          <cell r="D1067" t="str">
            <v>163-375760</v>
          </cell>
          <cell r="E1067" t="str">
            <v>FR-2.0.1-DT-S</v>
          </cell>
          <cell r="F1067" t="str">
            <v>FRAME RELAY 2.0.1 CD LIC</v>
          </cell>
          <cell r="G1067">
            <v>1495</v>
          </cell>
          <cell r="I1067">
            <v>1091.3499999999999</v>
          </cell>
          <cell r="J1067">
            <v>0.27</v>
          </cell>
          <cell r="L1067" t="str">
            <v>43.00.00.00.00</v>
          </cell>
        </row>
        <row r="1068">
          <cell r="A1068" t="str">
            <v>SLS9S-100-W9UM</v>
          </cell>
          <cell r="B1068">
            <v>1002</v>
          </cell>
          <cell r="C1068" t="str">
            <v>SUN</v>
          </cell>
          <cell r="D1068" t="str">
            <v>163-534066</v>
          </cell>
          <cell r="E1068" t="str">
            <v>SLS9S-100-W9UM</v>
          </cell>
          <cell r="F1068" t="str">
            <v>PC NETLINK INST BASE E5-E450</v>
          </cell>
          <cell r="G1068">
            <v>1495</v>
          </cell>
          <cell r="I1068">
            <v>1091.3499999999999</v>
          </cell>
          <cell r="J1068">
            <v>0.27</v>
          </cell>
          <cell r="L1068" t="str">
            <v>43.00.00.00.00</v>
          </cell>
        </row>
        <row r="1069">
          <cell r="A1069" t="str">
            <v>370-2728</v>
          </cell>
          <cell r="B1069">
            <v>1002</v>
          </cell>
          <cell r="C1069" t="str">
            <v>SUN</v>
          </cell>
          <cell r="D1069" t="str">
            <v>163-1147726</v>
          </cell>
          <cell r="E1069" t="str">
            <v>370-2728</v>
          </cell>
          <cell r="F1069" t="str">
            <v>ASSYHSI PCI ADAPTER BOARD</v>
          </cell>
          <cell r="G1069">
            <v>1495</v>
          </cell>
          <cell r="I1069">
            <v>762.45</v>
          </cell>
          <cell r="J1069">
            <v>0.49</v>
          </cell>
          <cell r="L1069" t="str">
            <v>43.00.00.00.00</v>
          </cell>
        </row>
        <row r="1070">
          <cell r="A1070" t="str">
            <v>501-5365</v>
          </cell>
          <cell r="B1070">
            <v>1002</v>
          </cell>
          <cell r="C1070" t="str">
            <v>SUN</v>
          </cell>
          <cell r="D1070" t="str">
            <v>163-1147959</v>
          </cell>
          <cell r="E1070" t="str">
            <v>501-5365</v>
          </cell>
          <cell r="F1070" t="str">
            <v>FRU, ASSY, TSTD, CLOCK BD, SUNFIRE</v>
          </cell>
          <cell r="G1070">
            <v>1495</v>
          </cell>
          <cell r="I1070">
            <v>762.45</v>
          </cell>
          <cell r="J1070">
            <v>0.49</v>
          </cell>
          <cell r="L1070" t="str">
            <v>43.00.00.00.00</v>
          </cell>
        </row>
        <row r="1071">
          <cell r="A1071" t="str">
            <v>X7252A</v>
          </cell>
          <cell r="B1071">
            <v>1002</v>
          </cell>
          <cell r="C1071" t="str">
            <v>SUN</v>
          </cell>
          <cell r="D1071" t="str">
            <v>163-1717222</v>
          </cell>
          <cell r="E1071" t="str">
            <v>X7252A</v>
          </cell>
          <cell r="F1071" t="str">
            <v>Netra CT PMC HDD. A 2.5in hard disk drive mounted on a PMC carrier card.</v>
          </cell>
          <cell r="G1071">
            <v>1495</v>
          </cell>
          <cell r="I1071">
            <v>1091.3499999999999</v>
          </cell>
          <cell r="J1071">
            <v>0.27</v>
          </cell>
          <cell r="L1071" t="str">
            <v>43.00.00.00.00</v>
          </cell>
        </row>
        <row r="1072">
          <cell r="A1072" t="str">
            <v>501-5727</v>
          </cell>
          <cell r="B1072">
            <v>1002</v>
          </cell>
          <cell r="C1072" t="str">
            <v>SUN</v>
          </cell>
          <cell r="D1072" t="str">
            <v>163-1486841</v>
          </cell>
          <cell r="E1072" t="str">
            <v>501-5727</v>
          </cell>
          <cell r="F1072" t="str">
            <v>PCI Adapter with two Fast Ethernet Interfaces and Two SCSI Interfaces X2222A</v>
          </cell>
          <cell r="G1072">
            <v>1495</v>
          </cell>
          <cell r="I1072">
            <v>762.45</v>
          </cell>
          <cell r="J1072">
            <v>0.49</v>
          </cell>
          <cell r="L1072" t="str">
            <v>43.00.00.00.00</v>
          </cell>
        </row>
        <row r="1073">
          <cell r="A1073" t="str">
            <v>SOLII-090-X9U9</v>
          </cell>
          <cell r="B1073">
            <v>1002</v>
          </cell>
          <cell r="C1073" t="str">
            <v>SUN</v>
          </cell>
          <cell r="D1073" t="str">
            <v>163-1392803</v>
          </cell>
          <cell r="E1073" t="str">
            <v>SOLII-090-X9U9</v>
          </cell>
          <cell r="F1073" t="str">
            <v>SOLARIS 9 MIDRANGE SERVER8 UPGRADE RTU LICENSE, 8 CPU MAXIMUM, X86 PLATFORM EDITION.</v>
          </cell>
          <cell r="G1073">
            <v>1499</v>
          </cell>
          <cell r="I1073">
            <v>764.49</v>
          </cell>
          <cell r="J1073">
            <v>0.49</v>
          </cell>
          <cell r="L1073" t="str">
            <v>43.00.00.00.00</v>
          </cell>
        </row>
        <row r="1074">
          <cell r="A1074" t="str">
            <v>300-1400</v>
          </cell>
          <cell r="B1074">
            <v>1002</v>
          </cell>
          <cell r="C1074" t="str">
            <v>SUN</v>
          </cell>
          <cell r="D1074" t="str">
            <v>163-1147618</v>
          </cell>
          <cell r="E1074" t="str">
            <v>300-1400</v>
          </cell>
          <cell r="F1074" t="str">
            <v>Power Supply - 184W, E3000</v>
          </cell>
          <cell r="G1074">
            <v>1500</v>
          </cell>
          <cell r="I1074">
            <v>765</v>
          </cell>
          <cell r="J1074">
            <v>0.49</v>
          </cell>
          <cell r="L1074" t="str">
            <v>43.00.00.00.00</v>
          </cell>
        </row>
        <row r="1075">
          <cell r="A1075" t="str">
            <v>958A</v>
          </cell>
          <cell r="B1075">
            <v>1002</v>
          </cell>
          <cell r="C1075" t="str">
            <v>SUN</v>
          </cell>
          <cell r="D1075" t="str">
            <v>163-36376</v>
          </cell>
          <cell r="E1075" t="str">
            <v>958A</v>
          </cell>
          <cell r="F1075" t="str">
            <v>2ND PWR SUPPLY, 184W, E3000</v>
          </cell>
          <cell r="G1075">
            <v>1500</v>
          </cell>
          <cell r="I1075">
            <v>765</v>
          </cell>
          <cell r="J1075">
            <v>0.49</v>
          </cell>
          <cell r="L1075" t="str">
            <v>43.00.00.00.00</v>
          </cell>
        </row>
        <row r="1076">
          <cell r="A1076" t="str">
            <v>9671A</v>
          </cell>
          <cell r="B1076">
            <v>1002</v>
          </cell>
          <cell r="C1076" t="str">
            <v>SUN</v>
          </cell>
          <cell r="D1076" t="str">
            <v>163-124477</v>
          </cell>
          <cell r="E1076" t="str">
            <v>9671A</v>
          </cell>
          <cell r="F1076" t="str">
            <v>E10000 fan Tray</v>
          </cell>
          <cell r="G1076">
            <v>1500</v>
          </cell>
          <cell r="I1076">
            <v>765</v>
          </cell>
          <cell r="J1076">
            <v>0.49</v>
          </cell>
          <cell r="L1076" t="str">
            <v>43.00.00.00.00</v>
          </cell>
        </row>
        <row r="1077">
          <cell r="A1077" t="str">
            <v>540-2858</v>
          </cell>
          <cell r="B1077">
            <v>1002</v>
          </cell>
          <cell r="C1077" t="str">
            <v>SUN</v>
          </cell>
          <cell r="D1077" t="str">
            <v>163-1148051</v>
          </cell>
          <cell r="E1077" t="str">
            <v>540-2858</v>
          </cell>
          <cell r="F1077" t="str">
            <v>FAN TRAY ASSY FRONT, A5000</v>
          </cell>
          <cell r="G1077">
            <v>1500</v>
          </cell>
          <cell r="I1077">
            <v>765</v>
          </cell>
          <cell r="J1077">
            <v>0.49</v>
          </cell>
          <cell r="L1077" t="str">
            <v>43.00.00.00.00</v>
          </cell>
        </row>
        <row r="1078">
          <cell r="A1078" t="str">
            <v>X7165A</v>
          </cell>
          <cell r="B1078">
            <v>1002</v>
          </cell>
          <cell r="C1078" t="str">
            <v>SUN</v>
          </cell>
          <cell r="D1078" t="str">
            <v>163-1139966</v>
          </cell>
          <cell r="E1078" t="str">
            <v>X7165A</v>
          </cell>
          <cell r="F1078" t="str">
            <v>NETRA CT DAT + RMM</v>
          </cell>
          <cell r="G1078">
            <v>1500</v>
          </cell>
          <cell r="I1078">
            <v>1095</v>
          </cell>
          <cell r="J1078">
            <v>0.27</v>
          </cell>
          <cell r="L1078" t="str">
            <v>43.00.00.00.00</v>
          </cell>
        </row>
        <row r="1079">
          <cell r="A1079" t="str">
            <v>501-4372</v>
          </cell>
          <cell r="B1079">
            <v>1002</v>
          </cell>
          <cell r="C1079" t="str">
            <v>SUN</v>
          </cell>
          <cell r="D1079" t="str">
            <v>163-1147903</v>
          </cell>
          <cell r="E1079" t="str">
            <v>501-4372</v>
          </cell>
          <cell r="F1079" t="str">
            <v>BLACKPLANE ASSY, HDA-7, 1.6IN A5</v>
          </cell>
          <cell r="G1079">
            <v>1500</v>
          </cell>
          <cell r="I1079">
            <v>765</v>
          </cell>
          <cell r="J1079">
            <v>0.49</v>
          </cell>
          <cell r="L1079" t="str">
            <v>43.00.00.00.00</v>
          </cell>
        </row>
        <row r="1080">
          <cell r="A1080" t="str">
            <v>501-4820</v>
          </cell>
          <cell r="B1080">
            <v>1002</v>
          </cell>
          <cell r="C1080" t="str">
            <v>SUN</v>
          </cell>
          <cell r="D1080" t="str">
            <v>163-1147924</v>
          </cell>
          <cell r="E1080" t="str">
            <v>501-4820</v>
          </cell>
          <cell r="F1080" t="str">
            <v>INTERFACE BOARD ASSY, E3500</v>
          </cell>
          <cell r="G1080">
            <v>1500</v>
          </cell>
          <cell r="I1080">
            <v>765</v>
          </cell>
          <cell r="J1080">
            <v>0.49</v>
          </cell>
          <cell r="L1080" t="str">
            <v>43.00.00.00.00</v>
          </cell>
        </row>
        <row r="1081">
          <cell r="A1081" t="str">
            <v>X9671A</v>
          </cell>
          <cell r="B1081">
            <v>1002</v>
          </cell>
          <cell r="C1081" t="str">
            <v>SUN</v>
          </cell>
          <cell r="D1081" t="str">
            <v>163-124542</v>
          </cell>
          <cell r="E1081" t="str">
            <v>X9671A</v>
          </cell>
          <cell r="F1081" t="str">
            <v>E10000 fan Tray</v>
          </cell>
          <cell r="G1081">
            <v>1500</v>
          </cell>
          <cell r="I1081">
            <v>765</v>
          </cell>
          <cell r="J1081">
            <v>0.49</v>
          </cell>
          <cell r="L1081" t="str">
            <v>43.00.00.00.00</v>
          </cell>
        </row>
        <row r="1082">
          <cell r="A1082" t="str">
            <v>370-6458</v>
          </cell>
          <cell r="B1082">
            <v>1002</v>
          </cell>
          <cell r="C1082" t="str">
            <v>SUN</v>
          </cell>
          <cell r="D1082" t="str">
            <v>163-1764034</v>
          </cell>
          <cell r="E1082" t="str">
            <v>370-6458</v>
          </cell>
          <cell r="F1082" t="str">
            <v>Xeon, P4 3.2 GHz CPU for Sun Fire V60x/V65x servers. x5138a</v>
          </cell>
          <cell r="G1082">
            <v>1500</v>
          </cell>
          <cell r="I1082">
            <v>1095</v>
          </cell>
          <cell r="J1082">
            <v>0.27</v>
          </cell>
          <cell r="L1082" t="str">
            <v>43.00.00.00.00</v>
          </cell>
        </row>
        <row r="1083">
          <cell r="A1083" t="str">
            <v>540-5455</v>
          </cell>
          <cell r="B1083">
            <v>1002</v>
          </cell>
          <cell r="C1083" t="str">
            <v>SUN</v>
          </cell>
          <cell r="D1083" t="str">
            <v>163-1468830</v>
          </cell>
          <cell r="E1083" t="str">
            <v>540-5455</v>
          </cell>
          <cell r="F1083" t="str">
            <v>73GB,10K,1in. SCSI4,SPUD DRV</v>
          </cell>
          <cell r="G1083">
            <v>1500</v>
          </cell>
          <cell r="I1083">
            <v>1095</v>
          </cell>
          <cell r="J1083">
            <v>0.27</v>
          </cell>
          <cell r="L1083" t="str">
            <v>43.00.00.00.00</v>
          </cell>
        </row>
        <row r="1084">
          <cell r="A1084" t="str">
            <v>540-6092</v>
          </cell>
          <cell r="B1084">
            <v>1002</v>
          </cell>
          <cell r="C1084" t="str">
            <v>SUN</v>
          </cell>
          <cell r="D1084" t="str">
            <v>163-2000366</v>
          </cell>
          <cell r="E1084" t="str">
            <v>540-6092</v>
          </cell>
          <cell r="F1084" t="str">
            <v>FAN TRAY SF V1280, NETRA 1280</v>
          </cell>
          <cell r="G1084">
            <v>1500</v>
          </cell>
          <cell r="I1084">
            <v>1095</v>
          </cell>
          <cell r="J1084">
            <v>0.27</v>
          </cell>
          <cell r="L1084" t="str">
            <v>43.00.00.00.00</v>
          </cell>
        </row>
        <row r="1085">
          <cell r="A1085" t="str">
            <v>SG-XSWQLG5200-UPG</v>
          </cell>
          <cell r="B1085">
            <v>1002</v>
          </cell>
          <cell r="C1085" t="str">
            <v>SUN</v>
          </cell>
          <cell r="D1085" t="str">
            <v>163-2057193</v>
          </cell>
          <cell r="E1085" t="str">
            <v>SG-XSWQLG5200-UPG</v>
          </cell>
          <cell r="F1085" t="str">
            <v>Four port license key for the Qlogic 5200 stackable fibre channel switch. This part number includes instructions on how to request a license key from QLogic. This license key activates an additional four ports on th(Call for full descr.)</v>
          </cell>
          <cell r="G1085">
            <v>1525</v>
          </cell>
          <cell r="I1085">
            <v>1113.25</v>
          </cell>
          <cell r="J1085">
            <v>0.27</v>
          </cell>
          <cell r="L1085" t="str">
            <v>43.00.00.00.00</v>
          </cell>
        </row>
        <row r="1086">
          <cell r="A1086" t="str">
            <v>390-0059</v>
          </cell>
          <cell r="B1086">
            <v>1002</v>
          </cell>
          <cell r="C1086" t="str">
            <v>SUN</v>
          </cell>
          <cell r="D1086" t="str">
            <v>163-1837448</v>
          </cell>
          <cell r="E1086" t="str">
            <v>390-0059</v>
          </cell>
          <cell r="F1086" t="str">
            <v>FJ,36GB 10K 1in. TOGO DRV</v>
          </cell>
          <cell r="G1086">
            <v>1539</v>
          </cell>
          <cell r="I1086">
            <v>784.89</v>
          </cell>
          <cell r="J1086">
            <v>0.49</v>
          </cell>
          <cell r="L1086" t="str">
            <v>43.00.00.00.00</v>
          </cell>
        </row>
        <row r="1087">
          <cell r="A1087" t="str">
            <v>501-6737</v>
          </cell>
          <cell r="B1087">
            <v>1002</v>
          </cell>
          <cell r="C1087" t="str">
            <v>SUN</v>
          </cell>
          <cell r="D1087" t="str">
            <v>163-1964588</v>
          </cell>
          <cell r="E1087" t="str">
            <v>501-6737</v>
          </cell>
          <cell r="F1087" t="str">
            <v>Spare I/O Board for the Sun Fire V890</v>
          </cell>
          <cell r="G1087">
            <v>1545</v>
          </cell>
          <cell r="I1087">
            <v>1127.8499999999999</v>
          </cell>
          <cell r="J1087">
            <v>0.27</v>
          </cell>
          <cell r="L1087" t="str">
            <v>43.00.00.00.00</v>
          </cell>
        </row>
        <row r="1088">
          <cell r="A1088" t="str">
            <v>RA41-UTA19-512M-DK</v>
          </cell>
          <cell r="B1088">
            <v>1002</v>
          </cell>
          <cell r="C1088" t="str">
            <v>SUN</v>
          </cell>
          <cell r="D1088" t="str">
            <v>163-2070322</v>
          </cell>
          <cell r="E1088" t="str">
            <v>RA41-UTA19-512M-DK</v>
          </cell>
          <cell r="F1088" t="str">
            <v>On-chip L2 Cache, 512-Mbyte SDRAM, XVR-500 Graphic Card, 40-Gbyte Internal Disk, DVD, SmartCard, 1.44MB Floppy, Sol 8, V.7 Installed, Universal Language Standard Configuration</v>
          </cell>
          <cell r="G1088">
            <v>1550</v>
          </cell>
          <cell r="I1088">
            <v>1131.5</v>
          </cell>
          <cell r="J1088">
            <v>0.27</v>
          </cell>
          <cell r="L1088" t="str">
            <v>43.21.15.02.00</v>
          </cell>
        </row>
        <row r="1089">
          <cell r="A1089" t="str">
            <v>540-4520</v>
          </cell>
          <cell r="B1089">
            <v>1002</v>
          </cell>
          <cell r="C1089" t="str">
            <v>SUN</v>
          </cell>
          <cell r="D1089" t="str">
            <v>163-1148161</v>
          </cell>
          <cell r="E1089" t="str">
            <v>540-4520</v>
          </cell>
          <cell r="F1089" t="str">
            <v>FRU, Drv, Assy, 36GB  1in SCSI, S</v>
          </cell>
          <cell r="G1089">
            <v>1559</v>
          </cell>
          <cell r="I1089">
            <v>1138.07</v>
          </cell>
          <cell r="J1089">
            <v>0.27</v>
          </cell>
          <cell r="L1089" t="str">
            <v>43.00.00.00.00</v>
          </cell>
        </row>
        <row r="1090">
          <cell r="A1090" t="str">
            <v>X259S-920-W9U9</v>
          </cell>
          <cell r="B1090">
            <v>1002</v>
          </cell>
          <cell r="C1090" t="str">
            <v>SUN</v>
          </cell>
          <cell r="D1090" t="str">
            <v>163-616201</v>
          </cell>
          <cell r="E1090" t="str">
            <v>X259S-920-W9U9</v>
          </cell>
          <cell r="F1090" t="str">
            <v>SOL. X25 9.2 UPG SPARC SERVER</v>
          </cell>
          <cell r="G1090">
            <v>1580</v>
          </cell>
          <cell r="I1090">
            <v>1153.4000000000001</v>
          </cell>
          <cell r="J1090">
            <v>0.27</v>
          </cell>
          <cell r="L1090" t="str">
            <v>43.00.00.00.00</v>
          </cell>
        </row>
        <row r="1091">
          <cell r="A1091" t="str">
            <v>300-1462</v>
          </cell>
          <cell r="B1091">
            <v>1002</v>
          </cell>
          <cell r="C1091" t="str">
            <v>SUN</v>
          </cell>
          <cell r="D1091" t="str">
            <v>163-1235141</v>
          </cell>
          <cell r="E1091" t="str">
            <v>300-1462</v>
          </cell>
          <cell r="F1091" t="str">
            <v>Power Supply -  FRU,  DC, LW</v>
          </cell>
          <cell r="G1091">
            <v>1595</v>
          </cell>
          <cell r="I1091">
            <v>813.45</v>
          </cell>
          <cell r="J1091">
            <v>0.49</v>
          </cell>
          <cell r="L1091" t="str">
            <v>43.00.00.00.00</v>
          </cell>
        </row>
        <row r="1092">
          <cell r="A1092" t="str">
            <v>X1339A</v>
          </cell>
          <cell r="B1092">
            <v>1002</v>
          </cell>
          <cell r="C1092" t="str">
            <v>SUN</v>
          </cell>
          <cell r="D1092" t="str">
            <v>163-979496</v>
          </cell>
          <cell r="E1092" t="str">
            <v>X1339A</v>
          </cell>
          <cell r="F1092" t="str">
            <v>OPT 2XSCSI+ETH 6UCPCI FRONT</v>
          </cell>
          <cell r="G1092">
            <v>1595</v>
          </cell>
          <cell r="I1092">
            <v>1164.3499999999999</v>
          </cell>
          <cell r="J1092">
            <v>0.27</v>
          </cell>
          <cell r="L1092" t="str">
            <v>43.00.00.00.00</v>
          </cell>
        </row>
        <row r="1093">
          <cell r="A1093" t="str">
            <v>X1186A</v>
          </cell>
          <cell r="B1093">
            <v>1002</v>
          </cell>
          <cell r="C1093" t="str">
            <v>SUN</v>
          </cell>
          <cell r="D1093" t="str">
            <v>163-979494</v>
          </cell>
          <cell r="E1093" t="str">
            <v>X1186A</v>
          </cell>
          <cell r="F1093" t="str">
            <v>NETRA P 140 1U PCI EXP DC</v>
          </cell>
          <cell r="G1093">
            <v>1595</v>
          </cell>
          <cell r="I1093">
            <v>1164.3499999999999</v>
          </cell>
          <cell r="J1093">
            <v>0.27</v>
          </cell>
          <cell r="L1093" t="str">
            <v>81.00.00.00.00</v>
          </cell>
        </row>
        <row r="1094">
          <cell r="A1094" t="str">
            <v>540-3719</v>
          </cell>
          <cell r="B1094">
            <v>1002</v>
          </cell>
          <cell r="C1094" t="str">
            <v>SUN</v>
          </cell>
          <cell r="D1094" t="str">
            <v>163-936830</v>
          </cell>
          <cell r="E1094" t="str">
            <v>540-3719</v>
          </cell>
          <cell r="F1094" t="str">
            <v>18.2GB 7200RPM Dsk Dr FRU Assy</v>
          </cell>
          <cell r="G1094">
            <v>1600</v>
          </cell>
          <cell r="I1094">
            <v>1168</v>
          </cell>
          <cell r="J1094">
            <v>0.27</v>
          </cell>
          <cell r="L1094" t="str">
            <v>43.20.18.00.00</v>
          </cell>
        </row>
        <row r="1095">
          <cell r="A1095" t="str">
            <v>370-3920</v>
          </cell>
          <cell r="B1095">
            <v>1002</v>
          </cell>
          <cell r="C1095" t="str">
            <v>SUN</v>
          </cell>
          <cell r="D1095" t="str">
            <v>163-1147798</v>
          </cell>
          <cell r="E1095" t="str">
            <v>370-3920</v>
          </cell>
          <cell r="F1095" t="str">
            <v>FRU,SUN NC,CHASSIS FAN  Netra 1400/1405</v>
          </cell>
          <cell r="G1095">
            <v>1600</v>
          </cell>
          <cell r="I1095">
            <v>816</v>
          </cell>
          <cell r="J1095">
            <v>0.49</v>
          </cell>
          <cell r="L1095" t="str">
            <v>43.00.00.00.00</v>
          </cell>
        </row>
        <row r="1096">
          <cell r="A1096" t="str">
            <v>540-2709</v>
          </cell>
          <cell r="B1096">
            <v>1002</v>
          </cell>
          <cell r="C1096" t="str">
            <v>SUN</v>
          </cell>
          <cell r="D1096" t="str">
            <v>163-53905</v>
          </cell>
          <cell r="E1096" t="str">
            <v>540-2709</v>
          </cell>
          <cell r="F1096" t="str">
            <v>CABINET, FAN TRAY ASSEMBLY</v>
          </cell>
          <cell r="G1096">
            <v>1600</v>
          </cell>
          <cell r="I1096">
            <v>816</v>
          </cell>
          <cell r="J1096">
            <v>0.49</v>
          </cell>
          <cell r="L1096" t="str">
            <v>43.00.00.00.00</v>
          </cell>
        </row>
        <row r="1097">
          <cell r="A1097" t="str">
            <v>9015A</v>
          </cell>
          <cell r="B1097">
            <v>1002</v>
          </cell>
          <cell r="C1097" t="str">
            <v>SUN</v>
          </cell>
          <cell r="D1097" t="str">
            <v>163-2026740</v>
          </cell>
          <cell r="E1097" t="str">
            <v>9015A</v>
          </cell>
          <cell r="F1097" t="str">
            <v>Sun Blade 2500 Workstation Motherboard with 1 x 1.6GHz UltraSPARC IIIi CPU. ATO Option</v>
          </cell>
          <cell r="G1097">
            <v>1600</v>
          </cell>
          <cell r="I1097">
            <v>1168</v>
          </cell>
          <cell r="J1097">
            <v>0.27</v>
          </cell>
          <cell r="L1097" t="str">
            <v>43.21.15.02.00</v>
          </cell>
        </row>
        <row r="1098">
          <cell r="A1098" t="str">
            <v>540-5563</v>
          </cell>
          <cell r="B1098">
            <v>1002</v>
          </cell>
          <cell r="C1098" t="str">
            <v>SUN</v>
          </cell>
          <cell r="D1098" t="str">
            <v>163-1950720</v>
          </cell>
          <cell r="E1098" t="str">
            <v>540-5563</v>
          </cell>
          <cell r="F1098" t="str">
            <v>ASSY,DR,73GB LVD,10K</v>
          </cell>
          <cell r="G1098">
            <v>1641.99</v>
          </cell>
          <cell r="I1098">
            <v>837.41489999999999</v>
          </cell>
          <cell r="J1098">
            <v>0.49</v>
          </cell>
          <cell r="L1098" t="str">
            <v>43.00.00.00.00</v>
          </cell>
        </row>
        <row r="1099">
          <cell r="A1099" t="str">
            <v>370-3171-PAK-11</v>
          </cell>
          <cell r="B1099">
            <v>1002</v>
          </cell>
          <cell r="C1099" t="str">
            <v>SUN</v>
          </cell>
          <cell r="D1099" t="str">
            <v>163-1147743</v>
          </cell>
          <cell r="E1099" t="str">
            <v>370-3171-PAK-11</v>
          </cell>
          <cell r="F1099" t="str">
            <v>Power supply, 250W Ultra volume pack</v>
          </cell>
          <cell r="G1099">
            <v>1650</v>
          </cell>
          <cell r="I1099">
            <v>1204.5</v>
          </cell>
          <cell r="J1099">
            <v>0.27</v>
          </cell>
          <cell r="L1099" t="str">
            <v>43.00.00.00.00</v>
          </cell>
        </row>
        <row r="1100">
          <cell r="A1100" t="str">
            <v>540-4859</v>
          </cell>
          <cell r="B1100">
            <v>1002</v>
          </cell>
          <cell r="C1100" t="str">
            <v>SUN</v>
          </cell>
          <cell r="D1100" t="str">
            <v>163-1425007</v>
          </cell>
          <cell r="E1100" t="str">
            <v>540-4859</v>
          </cell>
          <cell r="F1100" t="str">
            <v>Sun StorEdge S1 AC System assembly without disk</v>
          </cell>
          <cell r="G1100">
            <v>1650</v>
          </cell>
          <cell r="I1100">
            <v>1204.5</v>
          </cell>
          <cell r="J1100">
            <v>0.27</v>
          </cell>
          <cell r="L1100" t="str">
            <v>43.00.00.00.00</v>
          </cell>
        </row>
        <row r="1101">
          <cell r="A1101" t="str">
            <v>540-4952</v>
          </cell>
          <cell r="B1101">
            <v>1002</v>
          </cell>
          <cell r="C1101" t="str">
            <v>SUN</v>
          </cell>
          <cell r="D1101" t="str">
            <v>163-1235117</v>
          </cell>
          <cell r="E1101" t="str">
            <v>540-4952</v>
          </cell>
          <cell r="F1101" t="str">
            <v>StorEdge S1 DC system without Disk</v>
          </cell>
          <cell r="G1101">
            <v>1650</v>
          </cell>
          <cell r="I1101">
            <v>1204.5</v>
          </cell>
          <cell r="J1101">
            <v>0.27</v>
          </cell>
          <cell r="L1101" t="str">
            <v>43.00.00.00.00</v>
          </cell>
        </row>
        <row r="1102">
          <cell r="A1102" t="str">
            <v>7202A</v>
          </cell>
          <cell r="B1102">
            <v>1002</v>
          </cell>
          <cell r="C1102" t="str">
            <v>SUN</v>
          </cell>
          <cell r="D1102" t="str">
            <v>163-1381972</v>
          </cell>
          <cell r="E1102" t="str">
            <v>7202A</v>
          </cell>
          <cell r="F1102" t="str">
            <v>Netra CT 410 rear access kit,kit includes the basic components thats installed at the factory to transform a base CT 410 into a rear access version of the server</v>
          </cell>
          <cell r="G1102">
            <v>1655</v>
          </cell>
          <cell r="I1102">
            <v>1208.1500000000001</v>
          </cell>
          <cell r="J1102">
            <v>0.27</v>
          </cell>
          <cell r="L1102" t="str">
            <v>43.00.00.00.00</v>
          </cell>
        </row>
        <row r="1103">
          <cell r="A1103" t="str">
            <v>7203A</v>
          </cell>
          <cell r="B1103">
            <v>1002</v>
          </cell>
          <cell r="C1103" t="str">
            <v>SUN</v>
          </cell>
          <cell r="D1103" t="str">
            <v>163-1381973</v>
          </cell>
          <cell r="E1103" t="str">
            <v>7203A</v>
          </cell>
          <cell r="F1103" t="str">
            <v>Netra CT410 front access kit,this kit includes the basic components thats installed at the factory to transform a base CT 410 into a front access version of the server</v>
          </cell>
          <cell r="G1103">
            <v>1655</v>
          </cell>
          <cell r="I1103">
            <v>1208.1500000000001</v>
          </cell>
          <cell r="J1103">
            <v>0.27</v>
          </cell>
          <cell r="L1103" t="str">
            <v>43.00.00.00.00</v>
          </cell>
        </row>
        <row r="1104">
          <cell r="A1104" t="str">
            <v>7210A</v>
          </cell>
          <cell r="B1104">
            <v>1002</v>
          </cell>
          <cell r="C1104" t="str">
            <v>SUN</v>
          </cell>
          <cell r="D1104" t="str">
            <v>163-1381978</v>
          </cell>
          <cell r="E1104" t="str">
            <v>7210A</v>
          </cell>
          <cell r="F1104" t="str">
            <v>Netra CT 410 diskless rear access kit,includes the basic components thats installed at the factory to transform a base CT 410 into a diskless rear access version of the Netra CT 410 server</v>
          </cell>
          <cell r="G1104">
            <v>1655</v>
          </cell>
          <cell r="I1104">
            <v>1208.1500000000001</v>
          </cell>
          <cell r="J1104">
            <v>0.27</v>
          </cell>
          <cell r="L1104" t="str">
            <v>43.00.00.00.00</v>
          </cell>
        </row>
        <row r="1105">
          <cell r="A1105" t="str">
            <v>7211A</v>
          </cell>
          <cell r="B1105">
            <v>1002</v>
          </cell>
          <cell r="C1105" t="str">
            <v>SUN</v>
          </cell>
          <cell r="D1105" t="str">
            <v>163-1381979</v>
          </cell>
          <cell r="E1105" t="str">
            <v>7211A</v>
          </cell>
          <cell r="F1105" t="str">
            <v>Netra CT 410 diskless front access kit,includes the basic components thats installed at the factory to transform a base CT 410 into a diskless front access version of the Netra CT 410 server</v>
          </cell>
          <cell r="G1105">
            <v>1655</v>
          </cell>
          <cell r="I1105">
            <v>1208.1500000000001</v>
          </cell>
          <cell r="J1105">
            <v>0.27</v>
          </cell>
          <cell r="L1105" t="str">
            <v>43.00.00.00.00</v>
          </cell>
        </row>
        <row r="1106">
          <cell r="A1106" t="str">
            <v>7200A</v>
          </cell>
          <cell r="B1106">
            <v>1002</v>
          </cell>
          <cell r="C1106" t="str">
            <v>SUN</v>
          </cell>
          <cell r="D1106" t="str">
            <v>163-1381971</v>
          </cell>
          <cell r="E1106" t="str">
            <v>7200A</v>
          </cell>
          <cell r="F1106" t="str">
            <v>Netra CT 810 rear access kit,this kit includes the basic components that is installed at the factory to transform a base CT 810 into a rear access version of the server</v>
          </cell>
          <cell r="G1106">
            <v>1660</v>
          </cell>
          <cell r="I1106">
            <v>1211.8</v>
          </cell>
          <cell r="J1106">
            <v>0.27</v>
          </cell>
          <cell r="L1106" t="str">
            <v>43.00.00.00.00</v>
          </cell>
        </row>
        <row r="1107">
          <cell r="A1107" t="str">
            <v>540-5318</v>
          </cell>
          <cell r="B1107">
            <v>1002</v>
          </cell>
          <cell r="C1107" t="str">
            <v>SUN</v>
          </cell>
          <cell r="D1107" t="str">
            <v>163-1880858</v>
          </cell>
          <cell r="E1107" t="str">
            <v>540-5318</v>
          </cell>
          <cell r="F1107" t="str">
            <v>Spare Array Chassis and Midplane for the Sun StorEdge 6020/6120 Array</v>
          </cell>
          <cell r="G1107">
            <v>1665</v>
          </cell>
          <cell r="I1107">
            <v>1215.45</v>
          </cell>
          <cell r="J1107">
            <v>0.27</v>
          </cell>
          <cell r="L1107" t="str">
            <v>43.00.00.00.00</v>
          </cell>
        </row>
        <row r="1108">
          <cell r="A1108" t="str">
            <v>501-5506</v>
          </cell>
          <cell r="B1108">
            <v>1002</v>
          </cell>
          <cell r="C1108" t="str">
            <v>SUN</v>
          </cell>
          <cell r="D1108" t="str">
            <v>163-1147968</v>
          </cell>
          <cell r="E1108" t="str">
            <v>501-5506</v>
          </cell>
          <cell r="F1108" t="str">
            <v>FRU,ASSY,PCB,PDB E220R, E420R</v>
          </cell>
          <cell r="G1108">
            <v>1675</v>
          </cell>
          <cell r="I1108">
            <v>1222.75</v>
          </cell>
          <cell r="J1108">
            <v>0.27</v>
          </cell>
          <cell r="L1108" t="str">
            <v>43.00.00.00.00</v>
          </cell>
        </row>
        <row r="1109">
          <cell r="A1109" t="str">
            <v>375-3199</v>
          </cell>
          <cell r="B1109">
            <v>1002</v>
          </cell>
          <cell r="C1109" t="str">
            <v>SUN</v>
          </cell>
          <cell r="D1109" t="str">
            <v>163-1978106</v>
          </cell>
          <cell r="E1109" t="str">
            <v>375-3199</v>
          </cell>
          <cell r="F1109" t="str">
            <v>Spare 650MHz UltraSPARC iii for the Sun Fire V120 and Netra 120</v>
          </cell>
          <cell r="G1109">
            <v>1680</v>
          </cell>
          <cell r="I1109">
            <v>1226.4000000000001</v>
          </cell>
          <cell r="J1109">
            <v>0.27</v>
          </cell>
          <cell r="L1109" t="str">
            <v>43.00.00.00.00</v>
          </cell>
        </row>
        <row r="1110">
          <cell r="A1110" t="str">
            <v>380-0993</v>
          </cell>
          <cell r="B1110">
            <v>1002</v>
          </cell>
          <cell r="C1110" t="str">
            <v>SUN</v>
          </cell>
          <cell r="D1110" t="str">
            <v>163-1880906</v>
          </cell>
          <cell r="E1110" t="str">
            <v>380-0993</v>
          </cell>
          <cell r="F1110" t="str">
            <v>Spare 4mm DAT 72 Tape Drive desktop assembly for the Sun Blade 2500, Sun Fire V880, V1280, V250 and StorEdge D240</v>
          </cell>
          <cell r="G1110">
            <v>1680</v>
          </cell>
          <cell r="I1110">
            <v>1226.4000000000001</v>
          </cell>
          <cell r="J1110">
            <v>0.27</v>
          </cell>
          <cell r="L1110" t="str">
            <v>43.00.00.00.00</v>
          </cell>
        </row>
        <row r="1111">
          <cell r="A1111" t="str">
            <v>540-3902</v>
          </cell>
          <cell r="B1111">
            <v>1002</v>
          </cell>
          <cell r="C1111" t="str">
            <v>SUN</v>
          </cell>
          <cell r="D1111" t="str">
            <v>163-1350643</v>
          </cell>
          <cell r="E1111" t="str">
            <v>540-3902</v>
          </cell>
          <cell r="F1111" t="str">
            <v>FRU Elite3D M6,24 bit color, double buffered graphics accelerator, for U10,U30,U60, U80 X3665A limited inventory</v>
          </cell>
          <cell r="G1111">
            <v>1695</v>
          </cell>
          <cell r="I1111">
            <v>1237.3499999999999</v>
          </cell>
          <cell r="J1111">
            <v>0.27</v>
          </cell>
          <cell r="L1111" t="str">
            <v>43.00.00.00.00</v>
          </cell>
        </row>
        <row r="1112">
          <cell r="A1112" t="str">
            <v>CECXS-200-992S</v>
          </cell>
          <cell r="B1112">
            <v>1002</v>
          </cell>
          <cell r="C1112" t="str">
            <v>SUN</v>
          </cell>
          <cell r="D1112" t="str">
            <v>163-1441391</v>
          </cell>
          <cell r="E1112" t="str">
            <v>CECXS-200-992S</v>
          </cell>
          <cell r="F1112" t="str">
            <v>SUN RAY SW 2.0 20 PACK RTU</v>
          </cell>
          <cell r="G1112">
            <v>1695</v>
          </cell>
          <cell r="I1112">
            <v>1237.3499999999999</v>
          </cell>
          <cell r="J1112">
            <v>0.27</v>
          </cell>
          <cell r="L1112" t="str">
            <v>43.00.00.00.00</v>
          </cell>
        </row>
        <row r="1113">
          <cell r="A1113" t="str">
            <v>370-6193</v>
          </cell>
          <cell r="B1113">
            <v>1002</v>
          </cell>
          <cell r="C1113" t="str">
            <v>SUN</v>
          </cell>
          <cell r="D1113" t="str">
            <v>163-1831880</v>
          </cell>
          <cell r="E1113" t="str">
            <v>370-6193</v>
          </cell>
          <cell r="F1113" t="str">
            <v>Spare 3Y Power YM-2151B 150 Watt Power Supply for the Sun StorEdge 3120 XTA-3000-1UAC-KIT</v>
          </cell>
          <cell r="G1113">
            <v>1695</v>
          </cell>
          <cell r="I1113">
            <v>1237.3499999999999</v>
          </cell>
          <cell r="J1113">
            <v>0.27</v>
          </cell>
          <cell r="L1113" t="str">
            <v>43.00.00.00.00</v>
          </cell>
        </row>
        <row r="1114">
          <cell r="A1114" t="str">
            <v>370-6192</v>
          </cell>
          <cell r="B1114">
            <v>1002</v>
          </cell>
          <cell r="C1114" t="str">
            <v>SUN</v>
          </cell>
          <cell r="D1114" t="str">
            <v>163-1831879</v>
          </cell>
          <cell r="E1114" t="str">
            <v>370-6192</v>
          </cell>
          <cell r="F1114" t="str">
            <v>Spare DC Power Supply/Fan Module for the Sun StorEdge 3120 XTA-3000-1UDC-KIT</v>
          </cell>
          <cell r="G1114">
            <v>1695</v>
          </cell>
          <cell r="I1114">
            <v>1237.3499999999999</v>
          </cell>
          <cell r="J1114">
            <v>0.27</v>
          </cell>
          <cell r="L1114" t="str">
            <v>43.00.00.00.00</v>
          </cell>
        </row>
        <row r="1115">
          <cell r="A1115" t="str">
            <v>A59-AA</v>
          </cell>
          <cell r="B1115">
            <v>1002</v>
          </cell>
          <cell r="C1115" t="str">
            <v>SUN</v>
          </cell>
          <cell r="D1115" t="str">
            <v>163-1872224</v>
          </cell>
          <cell r="E1115" t="str">
            <v>A59-AA</v>
          </cell>
          <cell r="F1115" t="str">
            <v>Sun W2100z 2P AMD Opteron-based workstation base system - Chassis Motherboard, DVD-ROM/CD-RW Drive, 1x10/100/1000 Ethernet ports, 1x AGP8x slot, 5x PCI-X slots, internal AC Power Supply, XATO ONLY</v>
          </cell>
          <cell r="G1115">
            <v>1695</v>
          </cell>
          <cell r="I1115">
            <v>1237.3499999999999</v>
          </cell>
          <cell r="J1115">
            <v>0.27</v>
          </cell>
          <cell r="L1115" t="str">
            <v>43.21.15.02.00</v>
          </cell>
        </row>
        <row r="1116">
          <cell r="A1116" t="str">
            <v>300-1434</v>
          </cell>
          <cell r="B1116">
            <v>1002</v>
          </cell>
          <cell r="C1116" t="str">
            <v>SUN</v>
          </cell>
          <cell r="D1116" t="str">
            <v>163-1147622</v>
          </cell>
          <cell r="E1116" t="str">
            <v>300-1434</v>
          </cell>
          <cell r="F1116" t="str">
            <v>FRU. PWR, SUPPLY, A142 NETRA 1400/1405</v>
          </cell>
          <cell r="G1116">
            <v>1700</v>
          </cell>
          <cell r="I1116">
            <v>867</v>
          </cell>
          <cell r="J1116">
            <v>0.49</v>
          </cell>
          <cell r="L1116" t="str">
            <v>43.00.00.00.00</v>
          </cell>
        </row>
        <row r="1117">
          <cell r="A1117" t="str">
            <v>300-1435</v>
          </cell>
          <cell r="B1117">
            <v>1002</v>
          </cell>
          <cell r="C1117" t="str">
            <v>SUN</v>
          </cell>
          <cell r="D1117" t="str">
            <v>163-1147623</v>
          </cell>
          <cell r="E1117" t="str">
            <v>300-1435</v>
          </cell>
          <cell r="F1117" t="str">
            <v>Power Supply - FRU,D129</v>
          </cell>
          <cell r="G1117">
            <v>1700</v>
          </cell>
          <cell r="I1117">
            <v>867</v>
          </cell>
          <cell r="J1117">
            <v>0.49</v>
          </cell>
          <cell r="L1117" t="str">
            <v>43.00.00.00.00</v>
          </cell>
        </row>
        <row r="1118">
          <cell r="A1118" t="str">
            <v>595-5472</v>
          </cell>
          <cell r="B1118">
            <v>1002</v>
          </cell>
          <cell r="C1118" t="str">
            <v>SUN</v>
          </cell>
          <cell r="D1118" t="str">
            <v>163-1581596</v>
          </cell>
          <cell r="E1118" t="str">
            <v>595-5472</v>
          </cell>
          <cell r="F1118" t="str">
            <v>FRU MEDIA TRAY DDS4 TAPE</v>
          </cell>
          <cell r="G1118">
            <v>1700</v>
          </cell>
          <cell r="I1118">
            <v>1241</v>
          </cell>
          <cell r="J1118">
            <v>0.27</v>
          </cell>
          <cell r="L1118" t="str">
            <v>43.00.00.00.00</v>
          </cell>
        </row>
        <row r="1119">
          <cell r="A1119" t="str">
            <v>X268A-STH</v>
          </cell>
          <cell r="B1119">
            <v>1002</v>
          </cell>
          <cell r="C1119" t="str">
            <v>SUN</v>
          </cell>
          <cell r="D1119" t="str">
            <v>163-209111</v>
          </cell>
          <cell r="E1119" t="str">
            <v>X268A-STH</v>
          </cell>
          <cell r="F1119" t="str">
            <v>Southern Hemisphere 17 inch Color Monitor</v>
          </cell>
          <cell r="G1119">
            <v>1700</v>
          </cell>
          <cell r="I1119">
            <v>867</v>
          </cell>
          <cell r="J1119">
            <v>0.49</v>
          </cell>
          <cell r="L1119" t="str">
            <v>43.00.00.00.00</v>
          </cell>
        </row>
        <row r="1120">
          <cell r="A1120" t="str">
            <v>501-5406</v>
          </cell>
          <cell r="B1120">
            <v>1002</v>
          </cell>
          <cell r="C1120" t="str">
            <v>SUN</v>
          </cell>
          <cell r="D1120" t="str">
            <v>163-1147960</v>
          </cell>
          <cell r="E1120" t="str">
            <v>501-5406</v>
          </cell>
          <cell r="F1120" t="str">
            <v>FRU, ASSY, GUNBY W/LUCENT, TESTED</v>
          </cell>
          <cell r="G1120">
            <v>1725</v>
          </cell>
          <cell r="I1120">
            <v>879.75</v>
          </cell>
          <cell r="J1120">
            <v>0.49</v>
          </cell>
          <cell r="L1120" t="str">
            <v>43.00.00.00.00</v>
          </cell>
        </row>
        <row r="1121">
          <cell r="A1121" t="str">
            <v>SOLIS-080-B999</v>
          </cell>
          <cell r="B1121">
            <v>1002</v>
          </cell>
          <cell r="C1121" t="str">
            <v>SUN</v>
          </cell>
          <cell r="D1121" t="str">
            <v>163-1148406</v>
          </cell>
          <cell r="E1121" t="str">
            <v>SOLIS-080-B999</v>
          </cell>
          <cell r="F1121" t="str">
            <v>solaris 8 1 to 2 CPUs RTU for SPARC</v>
          </cell>
          <cell r="G1121">
            <v>1747</v>
          </cell>
          <cell r="I1121">
            <v>890.97</v>
          </cell>
          <cell r="J1121">
            <v>0.49</v>
          </cell>
          <cell r="L1121" t="str">
            <v>43.00.00.00.00</v>
          </cell>
        </row>
        <row r="1122">
          <cell r="A1122" t="str">
            <v>501-5820</v>
          </cell>
          <cell r="B1122">
            <v>1002</v>
          </cell>
          <cell r="C1122" t="str">
            <v>SUN</v>
          </cell>
          <cell r="D1122" t="str">
            <v>163-1353388</v>
          </cell>
          <cell r="E1122" t="str">
            <v>501-5820</v>
          </cell>
          <cell r="F1122" t="str">
            <v>PCI riser for sun fire V480</v>
          </cell>
          <cell r="G1122">
            <v>1750</v>
          </cell>
          <cell r="I1122">
            <v>1277.5</v>
          </cell>
          <cell r="J1122">
            <v>0.27</v>
          </cell>
          <cell r="L1122" t="str">
            <v>43.00.00.00.00</v>
          </cell>
        </row>
        <row r="1123">
          <cell r="A1123" t="str">
            <v>300-1524</v>
          </cell>
          <cell r="B1123">
            <v>1002</v>
          </cell>
          <cell r="C1123" t="str">
            <v>SUN</v>
          </cell>
          <cell r="D1123" t="str">
            <v>163-1975336</v>
          </cell>
          <cell r="E1123" t="str">
            <v>300-1524</v>
          </cell>
          <cell r="F1123" t="str">
            <v>FRU,PSU,DC,D142,LW8</v>
          </cell>
          <cell r="G1123">
            <v>1771.99</v>
          </cell>
          <cell r="I1123">
            <v>903.71490000000006</v>
          </cell>
          <cell r="J1123">
            <v>0.49</v>
          </cell>
          <cell r="L1123" t="str">
            <v>43.00.00.00.00</v>
          </cell>
        </row>
        <row r="1124">
          <cell r="A1124" t="str">
            <v>300-1459</v>
          </cell>
          <cell r="B1124">
            <v>1002</v>
          </cell>
          <cell r="C1124" t="str">
            <v>SUN</v>
          </cell>
          <cell r="D1124" t="str">
            <v>163-1234988</v>
          </cell>
          <cell r="E1124" t="str">
            <v>300-1459</v>
          </cell>
          <cell r="F1124" t="str">
            <v>PWR SUPPLYA152AC-48VDC</v>
          </cell>
          <cell r="G1124">
            <v>1775</v>
          </cell>
          <cell r="I1124">
            <v>905.25</v>
          </cell>
          <cell r="J1124">
            <v>0.49</v>
          </cell>
          <cell r="L1124" t="str">
            <v>43.00.00.00.00</v>
          </cell>
        </row>
        <row r="1125">
          <cell r="A1125" t="str">
            <v>300-1529</v>
          </cell>
          <cell r="B1125">
            <v>1002</v>
          </cell>
          <cell r="C1125" t="str">
            <v>SUN</v>
          </cell>
          <cell r="D1125" t="str">
            <v>163-1234991</v>
          </cell>
          <cell r="E1125" t="str">
            <v>300-1529</v>
          </cell>
          <cell r="F1125" t="str">
            <v>A145E AC-48VDC POWER SUPPLY</v>
          </cell>
          <cell r="G1125">
            <v>1775</v>
          </cell>
          <cell r="I1125">
            <v>1295.75</v>
          </cell>
          <cell r="J1125">
            <v>0.27</v>
          </cell>
          <cell r="L1125" t="str">
            <v>43.00.00.00.00</v>
          </cell>
        </row>
        <row r="1126">
          <cell r="A1126" t="str">
            <v>300-1441</v>
          </cell>
          <cell r="B1126">
            <v>1002</v>
          </cell>
          <cell r="C1126" t="str">
            <v>SUN</v>
          </cell>
          <cell r="D1126" t="str">
            <v>163-1424937</v>
          </cell>
          <cell r="E1126" t="str">
            <v>300-1441</v>
          </cell>
          <cell r="F1126" t="str">
            <v>PWR SPLYA145AC-48VDC CONV</v>
          </cell>
          <cell r="G1126">
            <v>1775</v>
          </cell>
          <cell r="I1126">
            <v>905.25</v>
          </cell>
          <cell r="J1126">
            <v>0.49</v>
          </cell>
          <cell r="L1126" t="str">
            <v>43.00.00.00.00</v>
          </cell>
        </row>
        <row r="1127">
          <cell r="A1127" t="str">
            <v>370-5538</v>
          </cell>
          <cell r="B1127">
            <v>1002</v>
          </cell>
          <cell r="C1127" t="str">
            <v>SUN</v>
          </cell>
          <cell r="D1127" t="str">
            <v>163-1820439</v>
          </cell>
          <cell r="E1127" t="str">
            <v>370-5538</v>
          </cell>
          <cell r="F1127" t="str">
            <v>I/O,W/SAF-TE,JBOD FC,2U</v>
          </cell>
          <cell r="G1127">
            <v>1775</v>
          </cell>
          <cell r="I1127">
            <v>905.25</v>
          </cell>
          <cell r="J1127">
            <v>0.49</v>
          </cell>
          <cell r="L1127" t="str">
            <v>43.00.00.00.00</v>
          </cell>
        </row>
        <row r="1128">
          <cell r="A1128" t="str">
            <v>LW8-QFE</v>
          </cell>
          <cell r="B1128">
            <v>1002</v>
          </cell>
          <cell r="C1128" t="str">
            <v>SUN</v>
          </cell>
          <cell r="D1128" t="str">
            <v>163-1941616</v>
          </cell>
          <cell r="E1128" t="str">
            <v>LW8-QFE</v>
          </cell>
          <cell r="F1128" t="str">
            <v>Quad FastEthernet PCI Card (QFE) Quad FastEthernet is a high performance, high density network interface card. QFE provides immediate increase in bandwidth to the user in the PCI interface format.</v>
          </cell>
          <cell r="G1128">
            <v>1795</v>
          </cell>
          <cell r="I1128">
            <v>915.45</v>
          </cell>
          <cell r="J1128">
            <v>0.49</v>
          </cell>
          <cell r="L1128" t="str">
            <v>43.00.00.00.00</v>
          </cell>
        </row>
        <row r="1129">
          <cell r="A1129" t="str">
            <v>540-5078</v>
          </cell>
          <cell r="B1129">
            <v>1002</v>
          </cell>
          <cell r="C1129" t="str">
            <v>SUN</v>
          </cell>
          <cell r="D1129" t="str">
            <v>163-1993090</v>
          </cell>
          <cell r="E1129" t="str">
            <v>540-5078</v>
          </cell>
          <cell r="F1129" t="str">
            <v>SPARE BLADE,1X512MB,30GB,B1600</v>
          </cell>
          <cell r="G1129">
            <v>1795</v>
          </cell>
          <cell r="I1129">
            <v>1310.3499999999999</v>
          </cell>
          <cell r="J1129">
            <v>0.27</v>
          </cell>
          <cell r="L1129" t="str">
            <v>43.21.15.01.00</v>
          </cell>
        </row>
        <row r="1130">
          <cell r="A1130" t="str">
            <v>300-1444</v>
          </cell>
          <cell r="B1130">
            <v>1002</v>
          </cell>
          <cell r="C1130" t="str">
            <v>SUN</v>
          </cell>
          <cell r="D1130" t="str">
            <v>163-1147624</v>
          </cell>
          <cell r="E1130" t="str">
            <v>300-1444</v>
          </cell>
          <cell r="F1130" t="str">
            <v>Power Supply - FRU,300W,SF+,A146</v>
          </cell>
          <cell r="G1130">
            <v>1800</v>
          </cell>
          <cell r="I1130">
            <v>918</v>
          </cell>
          <cell r="J1130">
            <v>0.49</v>
          </cell>
          <cell r="L1130" t="str">
            <v>43.00.00.00.00</v>
          </cell>
        </row>
        <row r="1131">
          <cell r="A1131" t="str">
            <v>595-2219</v>
          </cell>
          <cell r="B1131">
            <v>1002</v>
          </cell>
          <cell r="C1131" t="str">
            <v>SUN</v>
          </cell>
          <cell r="D1131" t="str">
            <v>163-377450</v>
          </cell>
          <cell r="E1131" t="str">
            <v>595-2219</v>
          </cell>
          <cell r="F1131" t="str">
            <v>SBUS H-SPEED SERIAL INTERFACE</v>
          </cell>
          <cell r="G1131">
            <v>1800</v>
          </cell>
          <cell r="I1131">
            <v>1314</v>
          </cell>
          <cell r="J1131">
            <v>0.27</v>
          </cell>
          <cell r="L1131" t="str">
            <v>43.00.00.00.00</v>
          </cell>
        </row>
        <row r="1132">
          <cell r="A1132" t="str">
            <v>SOLII-090-W999</v>
          </cell>
          <cell r="B1132">
            <v>1002</v>
          </cell>
          <cell r="C1132" t="str">
            <v>SUN</v>
          </cell>
          <cell r="D1132" t="str">
            <v>163-1425098</v>
          </cell>
          <cell r="E1132" t="str">
            <v>SOLII-090-W999</v>
          </cell>
          <cell r="F1132" t="str">
            <v>S9 WORKGROUP SVR4 RTU X86</v>
          </cell>
          <cell r="G1132">
            <v>1800</v>
          </cell>
          <cell r="I1132">
            <v>918</v>
          </cell>
          <cell r="J1132">
            <v>0.49</v>
          </cell>
          <cell r="L1132" t="str">
            <v>43.00.00.00.00</v>
          </cell>
        </row>
        <row r="1133">
          <cell r="A1133" t="str">
            <v>375-3064</v>
          </cell>
          <cell r="B1133">
            <v>1002</v>
          </cell>
          <cell r="C1133" t="str">
            <v>SUN</v>
          </cell>
          <cell r="D1133" t="str">
            <v>163-1497593</v>
          </cell>
          <cell r="E1133" t="str">
            <v>375-3064</v>
          </cell>
          <cell r="F1133" t="str">
            <v>Spare 550MHz UltraSPARC IIi System Board for Sun Fire V120</v>
          </cell>
          <cell r="G1133">
            <v>1800</v>
          </cell>
          <cell r="I1133">
            <v>1314</v>
          </cell>
          <cell r="J1133">
            <v>0.27</v>
          </cell>
          <cell r="L1133" t="str">
            <v>43.00.00.00.00</v>
          </cell>
        </row>
        <row r="1134">
          <cell r="A1134" t="str">
            <v>OSI-8.1.1-S</v>
          </cell>
          <cell r="B1134">
            <v>1002</v>
          </cell>
          <cell r="C1134" t="str">
            <v>SUN</v>
          </cell>
          <cell r="D1134" t="str">
            <v>163-230311</v>
          </cell>
          <cell r="E1134" t="str">
            <v>OSI-8.1.1-S</v>
          </cell>
          <cell r="F1134" t="str">
            <v>SUNLINK OSI 8.1.1 CD LIC</v>
          </cell>
          <cell r="G1134">
            <v>1850</v>
          </cell>
          <cell r="I1134">
            <v>1350.5</v>
          </cell>
          <cell r="J1134">
            <v>0.27</v>
          </cell>
          <cell r="L1134" t="str">
            <v>43.00.00.00.00</v>
          </cell>
        </row>
        <row r="1135">
          <cell r="A1135" t="str">
            <v>OSIIS-900-T9A9</v>
          </cell>
          <cell r="B1135">
            <v>1002</v>
          </cell>
          <cell r="C1135" t="str">
            <v>SUN</v>
          </cell>
          <cell r="D1135" t="str">
            <v>163-1000096</v>
          </cell>
          <cell r="E1135" t="str">
            <v>OSIIS-900-T9A9</v>
          </cell>
          <cell r="F1135" t="str">
            <v>SOLSTICE OSI 9.0 CD (SPARC)</v>
          </cell>
          <cell r="G1135">
            <v>1850</v>
          </cell>
          <cell r="I1135">
            <v>1350.5</v>
          </cell>
          <cell r="J1135">
            <v>0.27</v>
          </cell>
          <cell r="L1135" t="str">
            <v>43.00.00.00.00</v>
          </cell>
        </row>
        <row r="1136">
          <cell r="A1136" t="str">
            <v>FTAM-803-L1CDI</v>
          </cell>
          <cell r="B1136">
            <v>1002</v>
          </cell>
          <cell r="C1136" t="str">
            <v>SUN</v>
          </cell>
          <cell r="D1136" t="str">
            <v>163-597364</v>
          </cell>
          <cell r="E1136" t="str">
            <v>FTAM-803-L1CDI</v>
          </cell>
          <cell r="F1136" t="str">
            <v>FTAM V8.0.3 INTEL-1 CDRTU LIC</v>
          </cell>
          <cell r="G1136">
            <v>1850</v>
          </cell>
          <cell r="I1136">
            <v>1350.5</v>
          </cell>
          <cell r="J1136">
            <v>0.27</v>
          </cell>
          <cell r="L1136" t="str">
            <v>43.00.00.00.00</v>
          </cell>
        </row>
        <row r="1137">
          <cell r="A1137" t="str">
            <v>OSI-811-L1CDI</v>
          </cell>
          <cell r="B1137">
            <v>1002</v>
          </cell>
          <cell r="C1137" t="str">
            <v>SUN</v>
          </cell>
          <cell r="D1137" t="str">
            <v>163-597412</v>
          </cell>
          <cell r="E1137" t="str">
            <v>OSI-811-L1CDI</v>
          </cell>
          <cell r="F1137" t="str">
            <v>SUNLINK OSI 8.1.1 DOC</v>
          </cell>
          <cell r="G1137">
            <v>1850</v>
          </cell>
          <cell r="I1137">
            <v>1350.5</v>
          </cell>
          <cell r="J1137">
            <v>0.27</v>
          </cell>
          <cell r="L1137" t="str">
            <v>43.00.00.00.00</v>
          </cell>
        </row>
        <row r="1138">
          <cell r="A1138" t="str">
            <v>CMPIS-900-T9E9</v>
          </cell>
          <cell r="B1138">
            <v>1002</v>
          </cell>
          <cell r="C1138" t="str">
            <v>SUN</v>
          </cell>
          <cell r="D1138" t="str">
            <v>163-1023583</v>
          </cell>
          <cell r="E1138" t="str">
            <v>CMPIS-900-T9E9</v>
          </cell>
          <cell r="F1138" t="str">
            <v>CMIP 9.0 SDE FOR SPARC UPGR.</v>
          </cell>
          <cell r="G1138">
            <v>1850</v>
          </cell>
          <cell r="I1138">
            <v>1350.5</v>
          </cell>
          <cell r="J1138">
            <v>0.27</v>
          </cell>
          <cell r="L1138" t="str">
            <v>43.00.00.00.00</v>
          </cell>
        </row>
        <row r="1139">
          <cell r="A1139" t="str">
            <v>FTAM-8.0.3-S</v>
          </cell>
          <cell r="B1139">
            <v>1002</v>
          </cell>
          <cell r="C1139" t="str">
            <v>SUN</v>
          </cell>
          <cell r="D1139" t="str">
            <v>163-230307</v>
          </cell>
          <cell r="E1139" t="str">
            <v>FTAM-8.0.3-S</v>
          </cell>
          <cell r="F1139" t="str">
            <v>SUNLINK FTAM 8.0.3 CD LIC</v>
          </cell>
          <cell r="G1139">
            <v>1850</v>
          </cell>
          <cell r="I1139">
            <v>1350.5</v>
          </cell>
          <cell r="J1139">
            <v>0.27</v>
          </cell>
          <cell r="L1139" t="str">
            <v>43.00.00.00.00</v>
          </cell>
        </row>
        <row r="1140">
          <cell r="A1140" t="str">
            <v>501-5600</v>
          </cell>
          <cell r="B1140">
            <v>1002</v>
          </cell>
          <cell r="C1140" t="str">
            <v>SUN</v>
          </cell>
          <cell r="D1140" t="str">
            <v>163-1235052</v>
          </cell>
          <cell r="E1140" t="str">
            <v>501-5600</v>
          </cell>
          <cell r="F1140" t="str">
            <v>5.0V Hot Swap PCI Cassette for 15K</v>
          </cell>
          <cell r="G1140">
            <v>1850</v>
          </cell>
          <cell r="I1140">
            <v>943.5</v>
          </cell>
          <cell r="J1140">
            <v>0.49</v>
          </cell>
          <cell r="L1140" t="str">
            <v>43.00.00.00.00</v>
          </cell>
        </row>
        <row r="1141">
          <cell r="A1141" t="str">
            <v>501-6086</v>
          </cell>
          <cell r="B1141">
            <v>1002</v>
          </cell>
          <cell r="C1141" t="str">
            <v>SUN</v>
          </cell>
          <cell r="D1141" t="str">
            <v>163-1720974</v>
          </cell>
          <cell r="E1141" t="str">
            <v>501-6086</v>
          </cell>
          <cell r="F1141" t="str">
            <v>Hot swap PCI 3.3V cassette for PCI Board for SunFire 12K/15K Replaces part 501-5599</v>
          </cell>
          <cell r="G1141">
            <v>1850</v>
          </cell>
          <cell r="I1141">
            <v>943.5</v>
          </cell>
          <cell r="J1141">
            <v>0.49</v>
          </cell>
          <cell r="L1141" t="str">
            <v>43.00.00.00.00</v>
          </cell>
        </row>
        <row r="1142">
          <cell r="A1142" t="str">
            <v>540-3999</v>
          </cell>
          <cell r="B1142">
            <v>1002</v>
          </cell>
          <cell r="C1142" t="str">
            <v>SUN</v>
          </cell>
          <cell r="D1142" t="str">
            <v>163-1148101</v>
          </cell>
          <cell r="E1142" t="str">
            <v>540-3999</v>
          </cell>
          <cell r="F1142" t="str">
            <v>FRU - FAN - NETRA ST A1000/D1000</v>
          </cell>
          <cell r="G1142">
            <v>1895</v>
          </cell>
          <cell r="I1142">
            <v>966.45</v>
          </cell>
          <cell r="J1142">
            <v>0.49</v>
          </cell>
          <cell r="L1142" t="str">
            <v>43.00.00.00.00</v>
          </cell>
        </row>
        <row r="1143">
          <cell r="A1143" t="str">
            <v>540-4004</v>
          </cell>
          <cell r="B1143">
            <v>1002</v>
          </cell>
          <cell r="C1143" t="str">
            <v>SUN</v>
          </cell>
          <cell r="D1143" t="str">
            <v>163-1148102</v>
          </cell>
          <cell r="E1143" t="str">
            <v>540-4004</v>
          </cell>
          <cell r="F1143" t="str">
            <v>9GB HARD DRIVE +CHIP BRACKET</v>
          </cell>
          <cell r="G1143">
            <v>1900</v>
          </cell>
          <cell r="I1143">
            <v>969</v>
          </cell>
          <cell r="J1143">
            <v>0.49</v>
          </cell>
          <cell r="L1143" t="str">
            <v>43.00.00.00.00</v>
          </cell>
        </row>
        <row r="1144">
          <cell r="A1144" t="str">
            <v>375-3019</v>
          </cell>
          <cell r="B1144">
            <v>1002</v>
          </cell>
          <cell r="C1144" t="str">
            <v>SUN</v>
          </cell>
          <cell r="D1144" t="str">
            <v>163-1147859</v>
          </cell>
          <cell r="E1144" t="str">
            <v>375-3019</v>
          </cell>
          <cell r="F1144" t="str">
            <v>FRU, OEM, PCI SINGLE FC NETWORK ADAPTER FOR U60, U80, E220R,420R, E250E450, E3X00 TO E6X00, E10000 ,</v>
          </cell>
          <cell r="G1144">
            <v>1900</v>
          </cell>
          <cell r="I1144">
            <v>1387</v>
          </cell>
          <cell r="J1144">
            <v>0.27</v>
          </cell>
          <cell r="L1144" t="str">
            <v>43.00.00.00.00</v>
          </cell>
        </row>
        <row r="1145">
          <cell r="A1145" t="str">
            <v>540-3016</v>
          </cell>
          <cell r="B1145">
            <v>1002</v>
          </cell>
          <cell r="C1145" t="str">
            <v>SUN</v>
          </cell>
          <cell r="D1145" t="str">
            <v>163-1148063</v>
          </cell>
          <cell r="E1145" t="str">
            <v>540-3016</v>
          </cell>
          <cell r="F1145" t="str">
            <v>disk drive bay fru assy</v>
          </cell>
          <cell r="G1145">
            <v>1910</v>
          </cell>
          <cell r="I1145">
            <v>974.1</v>
          </cell>
          <cell r="J1145">
            <v>0.49</v>
          </cell>
          <cell r="L1145" t="str">
            <v>43.00.00.00.00</v>
          </cell>
        </row>
        <row r="1146">
          <cell r="A1146" t="str">
            <v>370-6904</v>
          </cell>
          <cell r="B1146">
            <v>1002</v>
          </cell>
          <cell r="C1146" t="str">
            <v>SUN</v>
          </cell>
          <cell r="D1146" t="str">
            <v>163-1885376</v>
          </cell>
          <cell r="E1146" t="str">
            <v>370-6904</v>
          </cell>
          <cell r="F1146" t="str">
            <v>Spare AMD Opteron 848, 2.2GHz for the Sun Fire V40z</v>
          </cell>
          <cell r="G1146">
            <v>1920</v>
          </cell>
          <cell r="I1146">
            <v>1401.6</v>
          </cell>
          <cell r="J1146">
            <v>0.27</v>
          </cell>
          <cell r="L1146" t="str">
            <v>43.00.00.00.00</v>
          </cell>
        </row>
        <row r="1147">
          <cell r="A1147" t="str">
            <v>540-4525</v>
          </cell>
          <cell r="B1147">
            <v>1002</v>
          </cell>
          <cell r="C1147" t="str">
            <v>SUN</v>
          </cell>
          <cell r="D1147" t="str">
            <v>163-1148164</v>
          </cell>
          <cell r="E1147" t="str">
            <v>540-4525</v>
          </cell>
          <cell r="F1147" t="str">
            <v>FRU, DRV, ASY, 36GB 10K, 1 INCH FC W S AND P</v>
          </cell>
          <cell r="G1147">
            <v>1950</v>
          </cell>
          <cell r="I1147">
            <v>994.5</v>
          </cell>
          <cell r="J1147">
            <v>0.49</v>
          </cell>
          <cell r="L1147" t="str">
            <v>43.00.00.00.00</v>
          </cell>
        </row>
        <row r="1148">
          <cell r="A1148" t="str">
            <v>A43-AB</v>
          </cell>
          <cell r="B1148">
            <v>1002</v>
          </cell>
          <cell r="C1148" t="str">
            <v>SUN</v>
          </cell>
          <cell r="D1148" t="str">
            <v>163-2026742</v>
          </cell>
          <cell r="E1148" t="str">
            <v>A43-AB</v>
          </cell>
          <cell r="F1148" t="str">
            <v>Sun Blade 1500 Workstation Base ATO in deskside tower; 1-1.5GHz UltraSPARC IIIi processor with 1MB on-die L2 Cache, 4 memory slots, 4 PCI I/O slots, 1-Bay for DVD-RW/CD-RW or DVD/CD-RW removable media, 1- 10/100/1000 Ba(call for full desc.)</v>
          </cell>
          <cell r="G1148">
            <v>1980</v>
          </cell>
          <cell r="I1148">
            <v>1445.4</v>
          </cell>
          <cell r="J1148">
            <v>0.27</v>
          </cell>
          <cell r="L1148" t="str">
            <v>43.21.15.02.00</v>
          </cell>
        </row>
        <row r="1149">
          <cell r="A1149" t="str">
            <v>501-5443</v>
          </cell>
          <cell r="B1149">
            <v>1002</v>
          </cell>
          <cell r="C1149" t="str">
            <v>SUN</v>
          </cell>
          <cell r="D1149" t="str">
            <v>163-1337695</v>
          </cell>
          <cell r="E1149" t="str">
            <v>501-5443</v>
          </cell>
          <cell r="F1149" t="str">
            <v>FRU,ASSY,QFE SBUS LUCENT</v>
          </cell>
          <cell r="G1149">
            <v>1990</v>
          </cell>
          <cell r="I1149">
            <v>1014.9</v>
          </cell>
          <cell r="J1149">
            <v>0.49</v>
          </cell>
          <cell r="L1149" t="str">
            <v>43.00.00.00.00</v>
          </cell>
        </row>
        <row r="1150">
          <cell r="A1150" t="str">
            <v>X1155A</v>
          </cell>
          <cell r="B1150">
            <v>1002</v>
          </cell>
          <cell r="C1150" t="str">
            <v>SUN</v>
          </cell>
          <cell r="D1150" t="str">
            <v>163-459629</v>
          </cell>
          <cell r="E1150" t="str">
            <v>X1155A</v>
          </cell>
          <cell r="F1150" t="str">
            <v>OPT IN SUNHSI/P 2.0</v>
          </cell>
          <cell r="G1150">
            <v>1995</v>
          </cell>
          <cell r="I1150">
            <v>1017.45</v>
          </cell>
          <cell r="J1150">
            <v>0.49</v>
          </cell>
          <cell r="L1150" t="str">
            <v>43.00.00.00.00</v>
          </cell>
        </row>
        <row r="1151">
          <cell r="A1151" t="str">
            <v>1155A</v>
          </cell>
          <cell r="B1151">
            <v>1002</v>
          </cell>
          <cell r="C1151" t="str">
            <v>SUN</v>
          </cell>
          <cell r="D1151" t="str">
            <v>163-597323</v>
          </cell>
          <cell r="E1151" t="str">
            <v>1155A</v>
          </cell>
          <cell r="F1151" t="str">
            <v>OPT SUNHSI/P 2.0</v>
          </cell>
          <cell r="G1151">
            <v>1995</v>
          </cell>
          <cell r="I1151">
            <v>1017.45</v>
          </cell>
          <cell r="J1151">
            <v>0.49</v>
          </cell>
          <cell r="L1151" t="str">
            <v>43.00.00.00.00</v>
          </cell>
        </row>
        <row r="1152">
          <cell r="A1152" t="str">
            <v>N08-DF</v>
          </cell>
          <cell r="B1152">
            <v>1002</v>
          </cell>
          <cell r="C1152" t="str">
            <v>SUN</v>
          </cell>
          <cell r="D1152" t="str">
            <v>163-835098</v>
          </cell>
          <cell r="E1152" t="str">
            <v>N08-DF</v>
          </cell>
          <cell r="F1152" t="str">
            <v>NETRA CT 1600CHASSIS DF 12U19</v>
          </cell>
          <cell r="G1152">
            <v>1995</v>
          </cell>
          <cell r="I1152">
            <v>1456.35</v>
          </cell>
          <cell r="J1152">
            <v>0.27</v>
          </cell>
          <cell r="L1152" t="str">
            <v>43.00.00.00.00</v>
          </cell>
        </row>
        <row r="1153">
          <cell r="A1153" t="str">
            <v>N08-DR</v>
          </cell>
          <cell r="B1153">
            <v>1002</v>
          </cell>
          <cell r="C1153" t="str">
            <v>SUN</v>
          </cell>
          <cell r="D1153" t="str">
            <v>163-835099</v>
          </cell>
          <cell r="E1153" t="str">
            <v>N08-DR</v>
          </cell>
          <cell r="F1153" t="str">
            <v>NETRA CT 1600CHASSIS DR 12U19</v>
          </cell>
          <cell r="G1153">
            <v>1995</v>
          </cell>
          <cell r="I1153">
            <v>1456.35</v>
          </cell>
          <cell r="J1153">
            <v>0.27</v>
          </cell>
          <cell r="L1153" t="str">
            <v>43.00.00.00.00</v>
          </cell>
        </row>
        <row r="1154">
          <cell r="A1154" t="str">
            <v>TMSII-110-R999</v>
          </cell>
          <cell r="B1154">
            <v>1002</v>
          </cell>
          <cell r="C1154" t="str">
            <v>SUN</v>
          </cell>
          <cell r="D1154" t="str">
            <v>163-375864</v>
          </cell>
          <cell r="E1154" t="str">
            <v>TMSII-110-R999</v>
          </cell>
          <cell r="F1154" t="str">
            <v>TMN SCRIPT 1.1 INTEL RT LIC</v>
          </cell>
          <cell r="G1154">
            <v>1995</v>
          </cell>
          <cell r="I1154">
            <v>1456.35</v>
          </cell>
          <cell r="J1154">
            <v>0.27</v>
          </cell>
          <cell r="L1154" t="str">
            <v>43.00.00.00.00</v>
          </cell>
        </row>
        <row r="1155">
          <cell r="A1155" t="str">
            <v>CMPIS-900-R9A9</v>
          </cell>
          <cell r="B1155">
            <v>1002</v>
          </cell>
          <cell r="C1155" t="str">
            <v>SUN</v>
          </cell>
          <cell r="D1155" t="str">
            <v>163-1023578</v>
          </cell>
          <cell r="E1155" t="str">
            <v>CMPIS-900-R9A9</v>
          </cell>
          <cell r="F1155" t="str">
            <v>CMIP 9.0 RUNTIME FOR SPARC CD</v>
          </cell>
          <cell r="G1155">
            <v>1995</v>
          </cell>
          <cell r="I1155">
            <v>1456.35</v>
          </cell>
          <cell r="J1155">
            <v>0.27</v>
          </cell>
          <cell r="L1155" t="str">
            <v>43.00.00.00.00</v>
          </cell>
        </row>
        <row r="1156">
          <cell r="A1156" t="str">
            <v>CMPII-821-R999</v>
          </cell>
          <cell r="B1156">
            <v>1002</v>
          </cell>
          <cell r="C1156" t="str">
            <v>SUN</v>
          </cell>
          <cell r="D1156" t="str">
            <v>163-375724</v>
          </cell>
          <cell r="E1156" t="str">
            <v>CMPII-821-R999</v>
          </cell>
          <cell r="F1156" t="str">
            <v>CMIP 8.2.1 INTEL RT LIC</v>
          </cell>
          <cell r="G1156">
            <v>1995</v>
          </cell>
          <cell r="I1156">
            <v>1456.35</v>
          </cell>
          <cell r="J1156">
            <v>0.27</v>
          </cell>
          <cell r="L1156" t="str">
            <v>43.00.00.00.00</v>
          </cell>
        </row>
        <row r="1157">
          <cell r="A1157" t="str">
            <v>CMPIN-821-R999</v>
          </cell>
          <cell r="B1157">
            <v>1002</v>
          </cell>
          <cell r="C1157" t="str">
            <v>SUN</v>
          </cell>
          <cell r="D1157" t="str">
            <v>163-375727</v>
          </cell>
          <cell r="E1157" t="str">
            <v>CMPIN-821-R999</v>
          </cell>
          <cell r="F1157" t="str">
            <v>CMIP 8.2.1 NT RT LIC</v>
          </cell>
          <cell r="G1157">
            <v>1995</v>
          </cell>
          <cell r="I1157">
            <v>1456.35</v>
          </cell>
          <cell r="J1157">
            <v>0.27</v>
          </cell>
          <cell r="L1157" t="str">
            <v>43.00.00.00.00</v>
          </cell>
        </row>
        <row r="1158">
          <cell r="A1158" t="str">
            <v>CMPIS-821-R999</v>
          </cell>
          <cell r="B1158">
            <v>1002</v>
          </cell>
          <cell r="C1158" t="str">
            <v>SUN</v>
          </cell>
          <cell r="D1158" t="str">
            <v>163-375728</v>
          </cell>
          <cell r="E1158" t="str">
            <v>CMPIS-821-R999</v>
          </cell>
          <cell r="F1158" t="str">
            <v>CMIP 8.2.1 SPARC RT LIC</v>
          </cell>
          <cell r="G1158">
            <v>1995</v>
          </cell>
          <cell r="I1158">
            <v>1456.35</v>
          </cell>
          <cell r="J1158">
            <v>0.27</v>
          </cell>
          <cell r="L1158" t="str">
            <v>43.00.00.00.00</v>
          </cell>
        </row>
        <row r="1159">
          <cell r="A1159" t="str">
            <v>TMSIN-110-R999</v>
          </cell>
          <cell r="B1159">
            <v>1002</v>
          </cell>
          <cell r="C1159" t="str">
            <v>SUN</v>
          </cell>
          <cell r="D1159" t="str">
            <v>163-375865</v>
          </cell>
          <cell r="E1159" t="str">
            <v>TMSIN-110-R999</v>
          </cell>
          <cell r="F1159" t="str">
            <v>TMN SCRIPT 1.1 NT RT LIC</v>
          </cell>
          <cell r="G1159">
            <v>1995</v>
          </cell>
          <cell r="I1159">
            <v>1456.35</v>
          </cell>
          <cell r="J1159">
            <v>0.27</v>
          </cell>
          <cell r="L1159" t="str">
            <v>43.00.00.00.00</v>
          </cell>
        </row>
        <row r="1160">
          <cell r="A1160" t="str">
            <v>TMSIS-110-R999</v>
          </cell>
          <cell r="B1160">
            <v>1002</v>
          </cell>
          <cell r="C1160" t="str">
            <v>SUN</v>
          </cell>
          <cell r="D1160" t="str">
            <v>163-375866</v>
          </cell>
          <cell r="E1160" t="str">
            <v>TMSIS-110-R999</v>
          </cell>
          <cell r="F1160" t="str">
            <v>TMN SCRIPT 1.1 SPARC RT LIC</v>
          </cell>
          <cell r="G1160">
            <v>1995</v>
          </cell>
          <cell r="I1160">
            <v>1456.35</v>
          </cell>
          <cell r="J1160">
            <v>0.27</v>
          </cell>
          <cell r="L1160" t="str">
            <v>43.00.00.00.00</v>
          </cell>
        </row>
        <row r="1161">
          <cell r="A1161" t="str">
            <v>SNM-SM-2.3-P</v>
          </cell>
          <cell r="B1161">
            <v>1002</v>
          </cell>
          <cell r="C1161" t="str">
            <v>SUN</v>
          </cell>
          <cell r="D1161" t="str">
            <v>163-36515</v>
          </cell>
          <cell r="E1161" t="str">
            <v>SNM-SM-2.3-P</v>
          </cell>
          <cell r="F1161" t="str">
            <v>SITE MGR 2.3 FOR SOLARIS 2</v>
          </cell>
          <cell r="G1161">
            <v>1995</v>
          </cell>
          <cell r="I1161">
            <v>1456.35</v>
          </cell>
          <cell r="J1161">
            <v>0.27</v>
          </cell>
          <cell r="L1161" t="str">
            <v>43.00.00.00.00</v>
          </cell>
        </row>
        <row r="1162">
          <cell r="A1162" t="str">
            <v>NRSIS-100-I92S</v>
          </cell>
          <cell r="B1162">
            <v>1002</v>
          </cell>
          <cell r="C1162" t="str">
            <v>SUN</v>
          </cell>
          <cell r="D1162" t="str">
            <v>163-835102</v>
          </cell>
          <cell r="E1162" t="str">
            <v>NRSIS-100-I92S</v>
          </cell>
          <cell r="F1162" t="str">
            <v>RTU-NETRA N.RES.+R.MEM SW/CT</v>
          </cell>
          <cell r="G1162">
            <v>1995</v>
          </cell>
          <cell r="I1162">
            <v>1456.35</v>
          </cell>
          <cell r="J1162">
            <v>0.27</v>
          </cell>
          <cell r="L1162" t="str">
            <v>43.00.00.00.00</v>
          </cell>
        </row>
        <row r="1163">
          <cell r="A1163" t="str">
            <v>NRSIS-100-I9AS</v>
          </cell>
          <cell r="B1163">
            <v>1002</v>
          </cell>
          <cell r="C1163" t="str">
            <v>SUN</v>
          </cell>
          <cell r="D1163" t="str">
            <v>163-835103</v>
          </cell>
          <cell r="E1163" t="str">
            <v>NRSIS-100-I9AS</v>
          </cell>
          <cell r="F1163" t="str">
            <v>NETRA N.RES.+R.MEM SW/CT/T1</v>
          </cell>
          <cell r="G1163">
            <v>1995</v>
          </cell>
          <cell r="I1163">
            <v>1456.35</v>
          </cell>
          <cell r="J1163">
            <v>0.27</v>
          </cell>
          <cell r="L1163" t="str">
            <v>43.00.00.00.00</v>
          </cell>
        </row>
        <row r="1164">
          <cell r="A1164" t="str">
            <v>N09-AR</v>
          </cell>
          <cell r="B1164">
            <v>1002</v>
          </cell>
          <cell r="C1164" t="str">
            <v>SUN</v>
          </cell>
          <cell r="D1164" t="str">
            <v>163-1382006</v>
          </cell>
          <cell r="E1164" t="str">
            <v>N09-AR</v>
          </cell>
          <cell r="F1164" t="str">
            <v>Netra CT X10 AC chassis rear rear access version utilized by the second generation Netra CT servers,this is for the AC servers only</v>
          </cell>
          <cell r="G1164">
            <v>1995</v>
          </cell>
          <cell r="I1164">
            <v>1456.35</v>
          </cell>
          <cell r="J1164">
            <v>0.27</v>
          </cell>
          <cell r="L1164" t="str">
            <v>43.00.00.00.00</v>
          </cell>
        </row>
        <row r="1165">
          <cell r="A1165" t="str">
            <v>N09-F</v>
          </cell>
          <cell r="B1165">
            <v>1002</v>
          </cell>
          <cell r="C1165" t="str">
            <v>SUN</v>
          </cell>
          <cell r="D1165" t="str">
            <v>163-1382007</v>
          </cell>
          <cell r="E1165" t="str">
            <v>N09-F</v>
          </cell>
          <cell r="F1165" t="str">
            <v>Netra CT X10 chassis DC front access version utilized by the second generation Netra CT servers,it is forwards compatible for the first generation Netra CT servers</v>
          </cell>
          <cell r="G1165">
            <v>1995</v>
          </cell>
          <cell r="I1165">
            <v>1456.35</v>
          </cell>
          <cell r="J1165">
            <v>0.27</v>
          </cell>
          <cell r="L1165" t="str">
            <v>43.00.00.00.00</v>
          </cell>
        </row>
        <row r="1166">
          <cell r="A1166" t="str">
            <v>N09-R</v>
          </cell>
          <cell r="B1166">
            <v>1002</v>
          </cell>
          <cell r="C1166" t="str">
            <v>SUN</v>
          </cell>
          <cell r="D1166" t="str">
            <v>163-1382008</v>
          </cell>
          <cell r="E1166" t="str">
            <v>N09-R</v>
          </cell>
          <cell r="F1166" t="str">
            <v>Netra CT X10 chassis DC rear access version utilized by the second generation Netra CT servers,it is forwards compatible for the first generation Netra CT servers</v>
          </cell>
          <cell r="G1166">
            <v>1995</v>
          </cell>
          <cell r="I1166">
            <v>1456.35</v>
          </cell>
          <cell r="J1166">
            <v>0.27</v>
          </cell>
          <cell r="L1166" t="str">
            <v>43.00.00.00.00</v>
          </cell>
        </row>
        <row r="1167">
          <cell r="A1167" t="str">
            <v>N25-UTA1-A1-512HA1</v>
          </cell>
          <cell r="B1167">
            <v>1002</v>
          </cell>
          <cell r="C1167" t="str">
            <v>SUN</v>
          </cell>
          <cell r="D1167" t="str">
            <v>163-1831906</v>
          </cell>
          <cell r="E1167" t="str">
            <v>N25-UTA1-A1-512HA1</v>
          </cell>
          <cell r="F1167" t="str">
            <v>Sun Fire V120,one pack 650 Mhz,512K eCache 512MB Memory 73GB 10K RPM SCSI Disk Drive,2 x 10/100 on-board ethernet ports,2 x USB ports,Ultra SCSI II port,Removable System Configuartion Card,Internal A(See Sun website for full descr.)</v>
          </cell>
          <cell r="G1167">
            <v>1995</v>
          </cell>
          <cell r="I1167">
            <v>1456.35</v>
          </cell>
          <cell r="J1167">
            <v>0.27</v>
          </cell>
          <cell r="L1167" t="str">
            <v>43.21.15.01.00</v>
          </cell>
        </row>
        <row r="1168">
          <cell r="A1168" t="str">
            <v>501-5606</v>
          </cell>
          <cell r="B1168">
            <v>1002</v>
          </cell>
          <cell r="C1168" t="str">
            <v>SUN</v>
          </cell>
          <cell r="D1168" t="str">
            <v>163-1147973</v>
          </cell>
          <cell r="E1168" t="str">
            <v>501-5606</v>
          </cell>
          <cell r="F1168" t="str">
            <v>FRU,A23 MOTHERBOARD Ultra 60</v>
          </cell>
          <cell r="G1168">
            <v>1995</v>
          </cell>
          <cell r="I1168">
            <v>1456.35</v>
          </cell>
          <cell r="J1168">
            <v>0.27</v>
          </cell>
          <cell r="L1168" t="str">
            <v>43.00.00.00.00</v>
          </cell>
        </row>
        <row r="1169">
          <cell r="A1169" t="str">
            <v>SOLII-080-G9U9</v>
          </cell>
          <cell r="B1169">
            <v>1002</v>
          </cell>
          <cell r="C1169" t="str">
            <v>SUN</v>
          </cell>
          <cell r="D1169" t="str">
            <v>163-1342690</v>
          </cell>
          <cell r="E1169" t="str">
            <v>SOLII-080-G9U9</v>
          </cell>
          <cell r="F1169" t="str">
            <v>S8 3-4 CPUS RTU UPGR INTEL</v>
          </cell>
          <cell r="G1169">
            <v>1998</v>
          </cell>
          <cell r="I1169">
            <v>1018.98</v>
          </cell>
          <cell r="J1169">
            <v>0.49</v>
          </cell>
          <cell r="L1169" t="str">
            <v>43.00.00.00.00</v>
          </cell>
        </row>
        <row r="1170">
          <cell r="A1170" t="str">
            <v>4341A</v>
          </cell>
          <cell r="B1170">
            <v>1002</v>
          </cell>
          <cell r="C1170" t="str">
            <v>SUN</v>
          </cell>
          <cell r="D1170" t="str">
            <v>163-987010</v>
          </cell>
          <cell r="E1170" t="str">
            <v>4341A</v>
          </cell>
          <cell r="F1170" t="str">
            <v>OPT RTS AC MOD FOR SF EXP CAB</v>
          </cell>
          <cell r="G1170">
            <v>2000</v>
          </cell>
          <cell r="I1170">
            <v>1020</v>
          </cell>
          <cell r="J1170">
            <v>0.49</v>
          </cell>
          <cell r="L1170" t="str">
            <v>43.00.00.00.00</v>
          </cell>
        </row>
        <row r="1171">
          <cell r="A1171" t="str">
            <v>CLWIS-LCO-B999</v>
          </cell>
          <cell r="B1171">
            <v>1002</v>
          </cell>
          <cell r="C1171" t="str">
            <v>SUN</v>
          </cell>
          <cell r="D1171" t="str">
            <v>163-1505499</v>
          </cell>
          <cell r="E1171" t="str">
            <v>CLWIS-LCO-B999</v>
          </cell>
          <cell r="F1171" t="str">
            <v>SUNPLEX SVR LIC X SUNFIRE 280R</v>
          </cell>
          <cell r="G1171">
            <v>2000</v>
          </cell>
          <cell r="I1171">
            <v>1460</v>
          </cell>
          <cell r="J1171">
            <v>0.27</v>
          </cell>
          <cell r="L1171" t="str">
            <v>43.00.00.00.00</v>
          </cell>
        </row>
        <row r="1172">
          <cell r="A1172" t="str">
            <v>EMAIS-400IR9U9</v>
          </cell>
          <cell r="B1172">
            <v>1002</v>
          </cell>
          <cell r="C1172" t="str">
            <v>SUN</v>
          </cell>
          <cell r="D1172" t="str">
            <v>163-965855</v>
          </cell>
          <cell r="E1172" t="str">
            <v>EMAIS-400IR9U9</v>
          </cell>
          <cell r="F1172" t="str">
            <v>EM 4.0 FAULT MGMT APP LIC UPGR</v>
          </cell>
          <cell r="G1172">
            <v>2000</v>
          </cell>
          <cell r="I1172">
            <v>1460</v>
          </cell>
          <cell r="J1172">
            <v>0.27</v>
          </cell>
          <cell r="L1172" t="str">
            <v>43.00.00.00.00</v>
          </cell>
        </row>
        <row r="1173">
          <cell r="A1173" t="str">
            <v>CLCIS-LCO-9999</v>
          </cell>
          <cell r="B1173">
            <v>1002</v>
          </cell>
          <cell r="C1173" t="str">
            <v>SUN</v>
          </cell>
          <cell r="D1173" t="str">
            <v>163-1505465</v>
          </cell>
          <cell r="E1173" t="str">
            <v>CLCIS-LCO-9999</v>
          </cell>
          <cell r="F1173" t="str">
            <v>VERITAS VXVM CLUS FUNC LIC</v>
          </cell>
          <cell r="G1173">
            <v>2000</v>
          </cell>
          <cell r="I1173">
            <v>1460</v>
          </cell>
          <cell r="J1173">
            <v>0.27</v>
          </cell>
          <cell r="L1173" t="str">
            <v>43.00.00.00.00</v>
          </cell>
        </row>
        <row r="1174">
          <cell r="A1174" t="str">
            <v>CLNIS-LCO-B929</v>
          </cell>
          <cell r="B1174">
            <v>1002</v>
          </cell>
          <cell r="C1174" t="str">
            <v>SUN</v>
          </cell>
          <cell r="D1174" t="str">
            <v>163-1505466</v>
          </cell>
          <cell r="E1174" t="str">
            <v>CLNIS-LCO-B929</v>
          </cell>
          <cell r="F1174" t="str">
            <v>SUNPLEX SVR LIC FOR NETRA 20</v>
          </cell>
          <cell r="G1174">
            <v>2000</v>
          </cell>
          <cell r="I1174">
            <v>1460</v>
          </cell>
          <cell r="J1174">
            <v>0.27</v>
          </cell>
          <cell r="L1174" t="str">
            <v>43.00.00.00.00</v>
          </cell>
        </row>
        <row r="1175">
          <cell r="A1175" t="str">
            <v>CLNIS-LCO-B999</v>
          </cell>
          <cell r="B1175">
            <v>1002</v>
          </cell>
          <cell r="C1175" t="str">
            <v>SUN</v>
          </cell>
          <cell r="D1175" t="str">
            <v>163-1505467</v>
          </cell>
          <cell r="E1175" t="str">
            <v>CLNIS-LCO-B999</v>
          </cell>
          <cell r="F1175" t="str">
            <v>SUNPLEX SV LIC XNETRA1120/1125</v>
          </cell>
          <cell r="G1175">
            <v>2000</v>
          </cell>
          <cell r="I1175">
            <v>1460</v>
          </cell>
          <cell r="J1175">
            <v>0.27</v>
          </cell>
          <cell r="L1175" t="str">
            <v>43.00.00.00.00</v>
          </cell>
        </row>
        <row r="1176">
          <cell r="A1176" t="str">
            <v>CLRIS-LCO-B999</v>
          </cell>
          <cell r="B1176">
            <v>1002</v>
          </cell>
          <cell r="C1176" t="str">
            <v>SUN</v>
          </cell>
          <cell r="D1176" t="str">
            <v>163-1505470</v>
          </cell>
          <cell r="E1176" t="str">
            <v>CLRIS-LCO-B999</v>
          </cell>
          <cell r="F1176" t="str">
            <v>SUNPLEX SVR LIC FOR E220R</v>
          </cell>
          <cell r="G1176">
            <v>2000</v>
          </cell>
          <cell r="I1176">
            <v>1460</v>
          </cell>
          <cell r="J1176">
            <v>0.27</v>
          </cell>
          <cell r="L1176" t="str">
            <v>43.00.00.00.00</v>
          </cell>
        </row>
        <row r="1177">
          <cell r="A1177" t="str">
            <v>CLUIS-LCO-B999</v>
          </cell>
          <cell r="B1177">
            <v>1002</v>
          </cell>
          <cell r="C1177" t="str">
            <v>SUN</v>
          </cell>
          <cell r="D1177" t="str">
            <v>163-1505491</v>
          </cell>
          <cell r="E1177" t="str">
            <v>CLUIS-LCO-B999</v>
          </cell>
          <cell r="F1177" t="str">
            <v>SUNPLEX SVR LIC FOR E250</v>
          </cell>
          <cell r="G1177">
            <v>2000</v>
          </cell>
          <cell r="I1177">
            <v>1460</v>
          </cell>
          <cell r="J1177">
            <v>0.27</v>
          </cell>
          <cell r="L1177" t="str">
            <v>43.00.00.00.00</v>
          </cell>
        </row>
        <row r="1178">
          <cell r="A1178" t="str">
            <v>CLSIS-LCO-M999</v>
          </cell>
          <cell r="B1178">
            <v>1002</v>
          </cell>
          <cell r="C1178" t="str">
            <v>SUN</v>
          </cell>
          <cell r="D1178" t="str">
            <v>163-1506045</v>
          </cell>
          <cell r="E1178" t="str">
            <v>CLSIS-LCO-M999</v>
          </cell>
          <cell r="F1178" t="str">
            <v>SUNPLEX SERVER LIC FOR SF V210</v>
          </cell>
          <cell r="G1178">
            <v>2000</v>
          </cell>
          <cell r="I1178">
            <v>1460</v>
          </cell>
          <cell r="J1178">
            <v>0.27</v>
          </cell>
          <cell r="L1178" t="str">
            <v>43.00.00.00.00</v>
          </cell>
        </row>
        <row r="1179">
          <cell r="A1179" t="str">
            <v>CLSIS-LCO-N999</v>
          </cell>
          <cell r="B1179">
            <v>1002</v>
          </cell>
          <cell r="C1179" t="str">
            <v>SUN</v>
          </cell>
          <cell r="D1179" t="str">
            <v>163-1506046</v>
          </cell>
          <cell r="E1179" t="str">
            <v>CLSIS-LCO-N999</v>
          </cell>
          <cell r="F1179" t="str">
            <v>SUNPLEX SERVER LIC FOR SF V240</v>
          </cell>
          <cell r="G1179">
            <v>2000</v>
          </cell>
          <cell r="I1179">
            <v>1460</v>
          </cell>
          <cell r="J1179">
            <v>0.27</v>
          </cell>
          <cell r="L1179" t="str">
            <v>43.00.00.00.00</v>
          </cell>
        </row>
        <row r="1180">
          <cell r="A1180" t="str">
            <v>SAMI9-350-992S</v>
          </cell>
          <cell r="B1180">
            <v>1002</v>
          </cell>
          <cell r="C1180" t="str">
            <v>SUN</v>
          </cell>
          <cell r="D1180" t="str">
            <v>163-1519125</v>
          </cell>
          <cell r="E1180" t="str">
            <v>SAMI9-350-992S</v>
          </cell>
          <cell r="F1180" t="str">
            <v>SUN MANAGEMENT CENTER 3.5 SERVICE AVAILABILITY MANAGER 1 SOLARIS IMAGE LICENSE</v>
          </cell>
          <cell r="G1180">
            <v>2000</v>
          </cell>
          <cell r="I1180">
            <v>1460</v>
          </cell>
          <cell r="J1180">
            <v>0.27</v>
          </cell>
          <cell r="L1180" t="str">
            <v>43.00.00.00.00</v>
          </cell>
        </row>
        <row r="1181">
          <cell r="A1181" t="str">
            <v>X4341A</v>
          </cell>
          <cell r="B1181">
            <v>1002</v>
          </cell>
          <cell r="C1181" t="str">
            <v>SUN</v>
          </cell>
          <cell r="D1181" t="str">
            <v>163-987090</v>
          </cell>
          <cell r="E1181" t="str">
            <v>X4341A</v>
          </cell>
          <cell r="F1181" t="str">
            <v>OPT RTS AC MOD FOR SF EXP CAB</v>
          </cell>
          <cell r="G1181">
            <v>2000</v>
          </cell>
          <cell r="I1181">
            <v>1020</v>
          </cell>
          <cell r="J1181">
            <v>0.49</v>
          </cell>
          <cell r="L1181" t="str">
            <v>81.00.00.00.00</v>
          </cell>
        </row>
        <row r="1182">
          <cell r="A1182" t="str">
            <v>300-1396</v>
          </cell>
          <cell r="B1182">
            <v>1002</v>
          </cell>
          <cell r="C1182" t="str">
            <v>SUN</v>
          </cell>
          <cell r="D1182" t="str">
            <v>163-1424935</v>
          </cell>
          <cell r="E1182" t="str">
            <v>300-1396</v>
          </cell>
          <cell r="F1182" t="str">
            <v>fru,module,ac transfer sw p</v>
          </cell>
          <cell r="G1182">
            <v>2000</v>
          </cell>
          <cell r="I1182">
            <v>1020</v>
          </cell>
          <cell r="J1182">
            <v>0.49</v>
          </cell>
          <cell r="L1182" t="str">
            <v>43.00.00.00.00</v>
          </cell>
        </row>
        <row r="1183">
          <cell r="A1183" t="str">
            <v>5143A</v>
          </cell>
          <cell r="B1183">
            <v>1002</v>
          </cell>
          <cell r="C1183" t="str">
            <v>SUN</v>
          </cell>
          <cell r="D1183" t="str">
            <v>163-1984207</v>
          </cell>
          <cell r="E1183" t="str">
            <v>5143A</v>
          </cell>
          <cell r="F1183" t="str">
            <v>Power Distribution System PDS for Sun Rack 900-36N. For XATO Includes 2 sequencers, two 24-outlet pwr strips, input panel. Need to select one facility pwr cable set: 5145A, 5146A, 5147A, or 5148A. PDS supplies 32A re(Call for full descr.)</v>
          </cell>
          <cell r="G1183">
            <v>2050</v>
          </cell>
          <cell r="I1183">
            <v>1496.5</v>
          </cell>
          <cell r="J1183">
            <v>0.27</v>
          </cell>
          <cell r="L1183" t="str">
            <v>43.00.00.00.00</v>
          </cell>
        </row>
        <row r="1184">
          <cell r="A1184" t="str">
            <v>5142A</v>
          </cell>
          <cell r="B1184">
            <v>1002</v>
          </cell>
          <cell r="C1184" t="str">
            <v>SUN</v>
          </cell>
          <cell r="D1184" t="str">
            <v>163-1984206</v>
          </cell>
          <cell r="E1184" t="str">
            <v>5142A</v>
          </cell>
          <cell r="F1184" t="str">
            <v>Power Distribution System PDS for Sun Rack 900-38 and Sun Rack 1000-38. For XATO Includes 2 sequencers, two 24-outlet pwr strips, input panel. Need to select one facility pwr cable set: 5145A, 5146A, 5147A, or 5148A.(Call for full descr.)</v>
          </cell>
          <cell r="G1184">
            <v>2050</v>
          </cell>
          <cell r="I1184">
            <v>1496.5</v>
          </cell>
          <cell r="J1184">
            <v>0.27</v>
          </cell>
          <cell r="L1184" t="str">
            <v>43.00.00.00.00</v>
          </cell>
        </row>
        <row r="1185">
          <cell r="A1185" t="str">
            <v>501-4373</v>
          </cell>
          <cell r="B1185">
            <v>1002</v>
          </cell>
          <cell r="C1185" t="str">
            <v>SUN</v>
          </cell>
          <cell r="D1185" t="str">
            <v>163-1147904</v>
          </cell>
          <cell r="E1185" t="str">
            <v>501-4373</v>
          </cell>
          <cell r="F1185" t="str">
            <v>PCI Gigabit Ethernet Network Interface Card. X1141A Substitute part number: 501-5524 Transferred to SSL 8/5/03</v>
          </cell>
          <cell r="G1185">
            <v>2050</v>
          </cell>
          <cell r="I1185">
            <v>1045.5</v>
          </cell>
          <cell r="J1185">
            <v>0.49</v>
          </cell>
          <cell r="L1185" t="str">
            <v>43.00.00.00.00</v>
          </cell>
        </row>
        <row r="1186">
          <cell r="A1186" t="str">
            <v>X7225A</v>
          </cell>
          <cell r="B1186">
            <v>1002</v>
          </cell>
          <cell r="C1186" t="str">
            <v>SUN</v>
          </cell>
          <cell r="D1186" t="str">
            <v>163-1975441</v>
          </cell>
          <cell r="E1186" t="str">
            <v>X7225A</v>
          </cell>
          <cell r="F1186" t="str">
            <v>Netra CT 4x0 3U alarm is 2 slots wide and design for the 4x0 with the HDD option,it provides a ethernet port,a RS 232 port and alarm console,a SNMP agent is standard to ease monitoring</v>
          </cell>
          <cell r="G1186">
            <v>2100</v>
          </cell>
          <cell r="I1186">
            <v>1533</v>
          </cell>
          <cell r="J1186">
            <v>0.27</v>
          </cell>
          <cell r="L1186" t="str">
            <v>43.00.00.00.00</v>
          </cell>
        </row>
        <row r="1187">
          <cell r="A1187" t="str">
            <v>X7226A</v>
          </cell>
          <cell r="B1187">
            <v>1002</v>
          </cell>
          <cell r="C1187" t="str">
            <v>SUN</v>
          </cell>
          <cell r="D1187" t="str">
            <v>163-1975442</v>
          </cell>
          <cell r="E1187" t="str">
            <v>X7226A</v>
          </cell>
          <cell r="F1187" t="str">
            <v>Netra CT 6U alarm is 1 slots wide and design for the Netra CT 4x0 diskless version and the CT 8x0 servers,it provides a 2 ethernet ports,a 2 RS 232 ports and an alarm console, a SNMP agent is standard to ease monitoring</v>
          </cell>
          <cell r="G1187">
            <v>2100</v>
          </cell>
          <cell r="I1187">
            <v>1533</v>
          </cell>
          <cell r="J1187">
            <v>0.27</v>
          </cell>
          <cell r="L1187" t="str">
            <v>43.00.00.00.00</v>
          </cell>
        </row>
        <row r="1188">
          <cell r="A1188" t="str">
            <v>501-5222</v>
          </cell>
          <cell r="B1188">
            <v>1002</v>
          </cell>
          <cell r="C1188" t="str">
            <v>SUN</v>
          </cell>
          <cell r="D1188" t="str">
            <v>163-1147954</v>
          </cell>
          <cell r="E1188" t="str">
            <v>501-5222</v>
          </cell>
          <cell r="F1188" t="str">
            <v>360MHz ULTRASPARC IIi Module</v>
          </cell>
          <cell r="G1188">
            <v>2150</v>
          </cell>
          <cell r="I1188">
            <v>1569.5</v>
          </cell>
          <cell r="J1188">
            <v>0.27</v>
          </cell>
          <cell r="L1188" t="str">
            <v>43.20.18.00.00</v>
          </cell>
        </row>
        <row r="1189">
          <cell r="A1189" t="str">
            <v>9236A</v>
          </cell>
          <cell r="B1189">
            <v>1002</v>
          </cell>
          <cell r="C1189" t="str">
            <v>SUN</v>
          </cell>
          <cell r="D1189" t="str">
            <v>163-2012414</v>
          </cell>
          <cell r="E1189" t="str">
            <v>9236A</v>
          </cell>
          <cell r="F1189" t="str">
            <v>Power Distribution System (PDS) For Sun Rack 1000-42 Only (XATO)</v>
          </cell>
          <cell r="G1189">
            <v>2150</v>
          </cell>
          <cell r="I1189">
            <v>1569.5</v>
          </cell>
          <cell r="J1189">
            <v>0.27</v>
          </cell>
          <cell r="L1189" t="str">
            <v>43.00.00.00.00</v>
          </cell>
        </row>
        <row r="1190">
          <cell r="A1190" t="str">
            <v>375-3180</v>
          </cell>
          <cell r="B1190">
            <v>1002</v>
          </cell>
          <cell r="C1190" t="str">
            <v>SUN</v>
          </cell>
          <cell r="D1190" t="str">
            <v>163-1747219</v>
          </cell>
          <cell r="E1190" t="str">
            <v>375-3180</v>
          </cell>
          <cell r="F1190" t="str">
            <v>Spare Myrinet PCI Card for the Sun Fire 4800, 6800, V880</v>
          </cell>
          <cell r="G1190">
            <v>2150</v>
          </cell>
          <cell r="I1190">
            <v>1569.5</v>
          </cell>
          <cell r="J1190">
            <v>0.27</v>
          </cell>
          <cell r="L1190" t="str">
            <v>43.00.00.00.00</v>
          </cell>
        </row>
        <row r="1191">
          <cell r="A1191" t="str">
            <v>370-6785</v>
          </cell>
          <cell r="B1191">
            <v>1002</v>
          </cell>
          <cell r="C1191" t="str">
            <v>SUN</v>
          </cell>
          <cell r="D1191" t="str">
            <v>163-1880889</v>
          </cell>
          <cell r="E1191" t="str">
            <v>370-6785</v>
          </cell>
          <cell r="F1191" t="str">
            <v>Spare 2.2 Ghz 2P AMD 248 Opteron CPU, CG for theSun Java Workstation W1100z, W2100z X9206A</v>
          </cell>
          <cell r="G1191">
            <v>2175</v>
          </cell>
          <cell r="I1191">
            <v>1587.75</v>
          </cell>
          <cell r="J1191">
            <v>0.27</v>
          </cell>
          <cell r="L1191" t="str">
            <v>43.00.00.00.00</v>
          </cell>
        </row>
        <row r="1192">
          <cell r="A1192" t="str">
            <v>370-5393</v>
          </cell>
          <cell r="B1192">
            <v>1002</v>
          </cell>
          <cell r="C1192" t="str">
            <v>SUN</v>
          </cell>
          <cell r="D1192" t="str">
            <v>163-2058288</v>
          </cell>
          <cell r="E1192" t="str">
            <v>370-5393</v>
          </cell>
          <cell r="F1192" t="str">
            <v>RACK MOUNT FOR STOREDGE 3310</v>
          </cell>
          <cell r="G1192">
            <v>2175</v>
          </cell>
          <cell r="I1192">
            <v>1109.25</v>
          </cell>
          <cell r="J1192">
            <v>0.49</v>
          </cell>
          <cell r="L1192" t="str">
            <v>43.00.00.00.00</v>
          </cell>
        </row>
        <row r="1193">
          <cell r="A1193" t="str">
            <v>540-3684</v>
          </cell>
          <cell r="B1193">
            <v>1002</v>
          </cell>
          <cell r="C1193" t="str">
            <v>SUN</v>
          </cell>
          <cell r="D1193" t="str">
            <v>163-1952933</v>
          </cell>
          <cell r="E1193" t="str">
            <v>540-3684</v>
          </cell>
          <cell r="F1193" t="str">
            <v>ASSY,DOOR,7 PANEL</v>
          </cell>
          <cell r="G1193">
            <v>2178.9899999999998</v>
          </cell>
          <cell r="I1193">
            <v>1111.2848999999999</v>
          </cell>
          <cell r="J1193">
            <v>0.49</v>
          </cell>
          <cell r="L1193" t="str">
            <v>43.00.00.00.00</v>
          </cell>
        </row>
        <row r="1194">
          <cell r="A1194" t="str">
            <v>SG-XMED9940-20</v>
          </cell>
          <cell r="B1194">
            <v>1002</v>
          </cell>
          <cell r="C1194" t="str">
            <v>SUN</v>
          </cell>
          <cell r="D1194" t="str">
            <v>163-1438116</v>
          </cell>
          <cell r="E1194" t="str">
            <v>SG-XMED9940-20</v>
          </cell>
          <cell r="F1194" t="str">
            <v>9940 DRV MEDIA - PACKAGE OF 20</v>
          </cell>
          <cell r="G1194">
            <v>2190</v>
          </cell>
          <cell r="I1194">
            <v>1598.7</v>
          </cell>
          <cell r="J1194">
            <v>0.27</v>
          </cell>
          <cell r="L1194" t="str">
            <v>43.00.00.00.00</v>
          </cell>
        </row>
        <row r="1195">
          <cell r="A1195" t="str">
            <v>540-3984</v>
          </cell>
          <cell r="B1195">
            <v>1002</v>
          </cell>
          <cell r="C1195" t="str">
            <v>SUN</v>
          </cell>
          <cell r="D1195" t="str">
            <v>163-1975322</v>
          </cell>
          <cell r="E1195" t="str">
            <v>540-3984</v>
          </cell>
          <cell r="F1195" t="str">
            <v>PCI/ATM155 for FT1800</v>
          </cell>
          <cell r="G1195">
            <v>2195</v>
          </cell>
          <cell r="I1195">
            <v>1119.45</v>
          </cell>
          <cell r="J1195">
            <v>0.49</v>
          </cell>
          <cell r="L1195" t="str">
            <v>43.00.00.00.00</v>
          </cell>
        </row>
        <row r="1196">
          <cell r="A1196" t="str">
            <v>N19-UTE1-A1-102XB1</v>
          </cell>
          <cell r="B1196">
            <v>1002</v>
          </cell>
          <cell r="C1196" t="str">
            <v>SUN</v>
          </cell>
          <cell r="D1196" t="str">
            <v>163-1831902</v>
          </cell>
          <cell r="E1196" t="str">
            <v>N19-UTE1-A1-102XB1</v>
          </cell>
          <cell r="F1196" t="str">
            <v>Sun Fire V100. 650MHz,512KB L2 cache,1GB Memory 2x80GB IDE 7200 RPM Drive,CD-ROM,2 Ethernet 10/100 ports,2 USB Ports,Removable Configuration Card,AC Power Supply,No PCI slot,keyboard,mouse port,g(See Sun website for full descr.)</v>
          </cell>
          <cell r="G1196">
            <v>2195</v>
          </cell>
          <cell r="I1196">
            <v>1602.35</v>
          </cell>
          <cell r="J1196">
            <v>0.27</v>
          </cell>
          <cell r="L1196" t="str">
            <v>43.21.15.01.00</v>
          </cell>
        </row>
        <row r="1197">
          <cell r="A1197" t="str">
            <v>501-3136-PAK-11</v>
          </cell>
          <cell r="B1197">
            <v>1002</v>
          </cell>
          <cell r="C1197" t="str">
            <v>SUN</v>
          </cell>
          <cell r="D1197" t="str">
            <v>163-1147884</v>
          </cell>
          <cell r="E1197" t="str">
            <v>501-3136-PAK-11</v>
          </cell>
          <cell r="F1197" t="str">
            <v>128-MB DIMM, 60ns Ultra 2-volume pack</v>
          </cell>
          <cell r="G1197">
            <v>2200</v>
          </cell>
          <cell r="I1197">
            <v>1606</v>
          </cell>
          <cell r="J1197">
            <v>0.27</v>
          </cell>
          <cell r="L1197" t="str">
            <v>43.00.00.00.00</v>
          </cell>
        </row>
        <row r="1198">
          <cell r="A1198" t="str">
            <v>SG-XMED9840-20</v>
          </cell>
          <cell r="B1198">
            <v>1002</v>
          </cell>
          <cell r="C1198" t="str">
            <v>SUN</v>
          </cell>
          <cell r="D1198" t="str">
            <v>163-604489</v>
          </cell>
          <cell r="E1198" t="str">
            <v>SG-XMED9840-20</v>
          </cell>
          <cell r="F1198" t="str">
            <v>9840 MEDIA - PACKAGE OF 20</v>
          </cell>
          <cell r="G1198">
            <v>2200</v>
          </cell>
          <cell r="I1198">
            <v>1606</v>
          </cell>
          <cell r="J1198">
            <v>0.27</v>
          </cell>
          <cell r="L1198" t="str">
            <v>43.00.00.00.00</v>
          </cell>
        </row>
        <row r="1199">
          <cell r="A1199" t="str">
            <v>501-4375</v>
          </cell>
          <cell r="B1199">
            <v>1002</v>
          </cell>
          <cell r="C1199" t="str">
            <v>SUN</v>
          </cell>
          <cell r="D1199" t="str">
            <v>163-1147905</v>
          </cell>
          <cell r="E1199" t="str">
            <v>501-4375</v>
          </cell>
          <cell r="F1199" t="str">
            <v>GIGABIT ETHERNET, SBUS MULTI</v>
          </cell>
          <cell r="G1199">
            <v>2200</v>
          </cell>
          <cell r="I1199">
            <v>1122</v>
          </cell>
          <cell r="J1199">
            <v>0.49</v>
          </cell>
          <cell r="L1199" t="str">
            <v>43.00.00.00.00</v>
          </cell>
        </row>
        <row r="1200">
          <cell r="A1200" t="str">
            <v>300-1445</v>
          </cell>
          <cell r="B1200">
            <v>1002</v>
          </cell>
          <cell r="C1200" t="str">
            <v>SUN</v>
          </cell>
          <cell r="D1200" t="str">
            <v>163-1147625</v>
          </cell>
          <cell r="E1200" t="str">
            <v>300-1445</v>
          </cell>
          <cell r="F1200" t="str">
            <v>Power Supply - FRU,D128,330W,DC-DC</v>
          </cell>
          <cell r="G1200">
            <v>2220</v>
          </cell>
          <cell r="I1200">
            <v>1132.2</v>
          </cell>
          <cell r="J1200">
            <v>0.49</v>
          </cell>
          <cell r="L1200" t="str">
            <v>43.00.00.00.00</v>
          </cell>
        </row>
        <row r="1201">
          <cell r="A1201" t="str">
            <v>501-5440</v>
          </cell>
          <cell r="B1201">
            <v>1002</v>
          </cell>
          <cell r="C1201" t="str">
            <v>SUN</v>
          </cell>
          <cell r="D1201" t="str">
            <v>163-1147964</v>
          </cell>
          <cell r="E1201" t="str">
            <v>501-5440</v>
          </cell>
          <cell r="F1201" t="str">
            <v>FRU,PCB,0MB,HURDLE,MBRD,E250</v>
          </cell>
          <cell r="G1201">
            <v>2225</v>
          </cell>
          <cell r="I1201">
            <v>1624.25</v>
          </cell>
          <cell r="J1201">
            <v>0.27</v>
          </cell>
          <cell r="L1201" t="str">
            <v>43.00.00.00.00</v>
          </cell>
        </row>
        <row r="1202">
          <cell r="A1202" t="str">
            <v>501-5856</v>
          </cell>
          <cell r="B1202">
            <v>1002</v>
          </cell>
          <cell r="C1202" t="str">
            <v>SUN</v>
          </cell>
          <cell r="D1202" t="str">
            <v>163-1235056</v>
          </cell>
          <cell r="E1202" t="str">
            <v>501-5856</v>
          </cell>
          <cell r="F1202" t="str">
            <v>FRU,ASSY,REMOTE SYSTEM CONTR</v>
          </cell>
          <cell r="G1202">
            <v>2225</v>
          </cell>
          <cell r="I1202">
            <v>1134.75</v>
          </cell>
          <cell r="J1202">
            <v>0.49</v>
          </cell>
          <cell r="L1202" t="str">
            <v>43.00.00.00.00</v>
          </cell>
        </row>
        <row r="1203">
          <cell r="A1203" t="str">
            <v>A39-AB</v>
          </cell>
          <cell r="B1203">
            <v>1002</v>
          </cell>
          <cell r="C1203" t="str">
            <v>SUN</v>
          </cell>
          <cell r="D1203" t="str">
            <v>163-2026681</v>
          </cell>
          <cell r="E1203" t="str">
            <v>A39-AB</v>
          </cell>
          <cell r="F1203" t="str">
            <v>Sun Blade 2500 Workstation ATO Base in deskside tower; 2 - CPU slots, 8 - memory slots, 2 - internal SCSI disk drive bays, 2 - removable media bays (for DVD/CD-RW or DVD-RW/CD-RW), 1 - 10/100/1000 BaseT Ethernet port, 2(call for full desc.)</v>
          </cell>
          <cell r="G1203">
            <v>2230</v>
          </cell>
          <cell r="I1203">
            <v>1627.9</v>
          </cell>
          <cell r="J1203">
            <v>0.27</v>
          </cell>
          <cell r="L1203" t="str">
            <v>43.21.15.02.00</v>
          </cell>
        </row>
        <row r="1204">
          <cell r="A1204" t="str">
            <v>X25-910-DESK-L1CD</v>
          </cell>
          <cell r="B1204">
            <v>1002</v>
          </cell>
          <cell r="C1204" t="str">
            <v>SUN</v>
          </cell>
          <cell r="D1204" t="str">
            <v>163-597491</v>
          </cell>
          <cell r="E1204" t="str">
            <v>X25-910-DESK-L1CD</v>
          </cell>
          <cell r="F1204" t="str">
            <v>SOLSTICE X.25 9.1 DT SPARC</v>
          </cell>
          <cell r="G1204">
            <v>2250</v>
          </cell>
          <cell r="I1204">
            <v>1642.5</v>
          </cell>
          <cell r="J1204">
            <v>0.27</v>
          </cell>
          <cell r="L1204" t="str">
            <v>43.00.00.00.00</v>
          </cell>
        </row>
        <row r="1205">
          <cell r="A1205" t="str">
            <v>X259I-920-9999</v>
          </cell>
          <cell r="B1205">
            <v>1002</v>
          </cell>
          <cell r="C1205" t="str">
            <v>SUN</v>
          </cell>
          <cell r="D1205" t="str">
            <v>163-597492</v>
          </cell>
          <cell r="E1205" t="str">
            <v>X259I-920-9999</v>
          </cell>
          <cell r="F1205" t="str">
            <v>SOL. X25 9.2 SOLARIS X86</v>
          </cell>
          <cell r="G1205">
            <v>2250</v>
          </cell>
          <cell r="I1205">
            <v>1642.5</v>
          </cell>
          <cell r="J1205">
            <v>0.27</v>
          </cell>
          <cell r="L1205" t="str">
            <v>43.00.00.00.00</v>
          </cell>
        </row>
        <row r="1206">
          <cell r="A1206" t="str">
            <v>X259S-920-D999</v>
          </cell>
          <cell r="B1206">
            <v>1002</v>
          </cell>
          <cell r="C1206" t="str">
            <v>SUN</v>
          </cell>
          <cell r="D1206" t="str">
            <v>163-597493</v>
          </cell>
          <cell r="E1206" t="str">
            <v>X259S-920-D999</v>
          </cell>
          <cell r="F1206" t="str">
            <v>SOLSTICE X25 9.2 DESKTOP SPARC</v>
          </cell>
          <cell r="G1206">
            <v>2250</v>
          </cell>
          <cell r="I1206">
            <v>1642.5</v>
          </cell>
          <cell r="J1206">
            <v>0.27</v>
          </cell>
          <cell r="L1206" t="str">
            <v>43.00.00.00.00</v>
          </cell>
        </row>
        <row r="1207">
          <cell r="A1207" t="str">
            <v>370-5524</v>
          </cell>
          <cell r="B1207">
            <v>1002</v>
          </cell>
          <cell r="C1207" t="str">
            <v>SUN</v>
          </cell>
          <cell r="D1207" t="str">
            <v>163-1491708</v>
          </cell>
          <cell r="E1207" t="str">
            <v>370-5524</v>
          </cell>
          <cell r="F1207" t="str">
            <v>RAID Rack Mount - Chassis and Midplane StorEdge 3310</v>
          </cell>
          <cell r="G1207">
            <v>2250</v>
          </cell>
          <cell r="I1207">
            <v>1147.5</v>
          </cell>
          <cell r="J1207">
            <v>0.49</v>
          </cell>
          <cell r="L1207" t="str">
            <v>43.00.00.00.00</v>
          </cell>
        </row>
        <row r="1208">
          <cell r="A1208" t="str">
            <v>501-4791</v>
          </cell>
          <cell r="B1208">
            <v>1002</v>
          </cell>
          <cell r="C1208" t="str">
            <v>SUN</v>
          </cell>
          <cell r="D1208" t="str">
            <v>163-1147920</v>
          </cell>
          <cell r="E1208" t="str">
            <v>501-4791</v>
          </cell>
          <cell r="F1208" t="str">
            <v>Module, 200Mhz 1 MB, Ultra 2</v>
          </cell>
          <cell r="G1208">
            <v>2295</v>
          </cell>
          <cell r="I1208">
            <v>1675.35</v>
          </cell>
          <cell r="J1208">
            <v>0.27</v>
          </cell>
          <cell r="L1208" t="str">
            <v>43.00.00.00.00</v>
          </cell>
        </row>
        <row r="1209">
          <cell r="A1209" t="str">
            <v>370-6117</v>
          </cell>
          <cell r="B1209">
            <v>1002</v>
          </cell>
          <cell r="C1209" t="str">
            <v>SUN</v>
          </cell>
          <cell r="D1209" t="str">
            <v>163-1831878</v>
          </cell>
          <cell r="E1209" t="str">
            <v>370-6117</v>
          </cell>
          <cell r="F1209" t="str">
            <v>Spare 3V / 12V Power Supply for the StorEdge 9970/9980</v>
          </cell>
          <cell r="G1209">
            <v>2295</v>
          </cell>
          <cell r="I1209">
            <v>1675.35</v>
          </cell>
          <cell r="J1209">
            <v>0.27</v>
          </cell>
          <cell r="L1209" t="str">
            <v>43.00.00.00.00</v>
          </cell>
        </row>
        <row r="1210">
          <cell r="A1210" t="str">
            <v>6706A</v>
          </cell>
          <cell r="B1210">
            <v>1002</v>
          </cell>
          <cell r="C1210" t="str">
            <v>SUN</v>
          </cell>
          <cell r="D1210" t="str">
            <v>163-1337701</v>
          </cell>
          <cell r="E1210" t="str">
            <v>6706A</v>
          </cell>
          <cell r="F1210" t="str">
            <v>36GB FCAL HDD W/S8 OE FOR 280R</v>
          </cell>
          <cell r="G1210">
            <v>2300</v>
          </cell>
          <cell r="I1210">
            <v>1173</v>
          </cell>
          <cell r="J1210">
            <v>0.49</v>
          </cell>
          <cell r="L1210" t="str">
            <v>43.20.18.00.00</v>
          </cell>
        </row>
        <row r="1211">
          <cell r="A1211" t="str">
            <v>375-0119</v>
          </cell>
          <cell r="B1211">
            <v>1002</v>
          </cell>
          <cell r="C1211" t="str">
            <v>SUN</v>
          </cell>
          <cell r="D1211" t="str">
            <v>163-1331466</v>
          </cell>
          <cell r="E1211" t="str">
            <v>375-0119</v>
          </cell>
          <cell r="F1211" t="str">
            <v>FRU, OEM, CPCI DUAL SCSI HST</v>
          </cell>
          <cell r="G1211">
            <v>2300</v>
          </cell>
          <cell r="I1211">
            <v>1173</v>
          </cell>
          <cell r="J1211">
            <v>0.49</v>
          </cell>
          <cell r="L1211" t="str">
            <v>43.00.00.00.00</v>
          </cell>
        </row>
        <row r="1212">
          <cell r="A1212" t="str">
            <v>6542A</v>
          </cell>
          <cell r="B1212">
            <v>1002</v>
          </cell>
          <cell r="C1212" t="str">
            <v>SUN</v>
          </cell>
          <cell r="D1212" t="str">
            <v>163-537365</v>
          </cell>
          <cell r="E1212" t="str">
            <v>6542A</v>
          </cell>
          <cell r="F1212" t="str">
            <v>PCI UltraSCSI Hardware RAID controller; includes PCI controler card, two external 2-meter SCSI data cables, software supplement CD and SRC/P Users Guide</v>
          </cell>
          <cell r="G1212">
            <v>2310</v>
          </cell>
          <cell r="I1212">
            <v>1686.3</v>
          </cell>
          <cell r="J1212">
            <v>0.27</v>
          </cell>
          <cell r="L1212" t="str">
            <v>43.00.00.00.00</v>
          </cell>
        </row>
        <row r="1213">
          <cell r="A1213" t="str">
            <v>501-4849</v>
          </cell>
          <cell r="B1213">
            <v>1002</v>
          </cell>
          <cell r="C1213" t="str">
            <v>SUN</v>
          </cell>
          <cell r="D1213" t="str">
            <v>163-1147928</v>
          </cell>
          <cell r="E1213" t="str">
            <v>501-4849</v>
          </cell>
          <cell r="F1213" t="str">
            <v>MODULE 300MHZ 2MB ULTRA2</v>
          </cell>
          <cell r="G1213">
            <v>2395</v>
          </cell>
          <cell r="I1213">
            <v>1748.35</v>
          </cell>
          <cell r="J1213">
            <v>0.27</v>
          </cell>
          <cell r="L1213" t="str">
            <v>43.00.00.00.00</v>
          </cell>
        </row>
        <row r="1214">
          <cell r="A1214" t="str">
            <v>X9421A</v>
          </cell>
          <cell r="B1214">
            <v>1002</v>
          </cell>
          <cell r="C1214" t="str">
            <v>SUN</v>
          </cell>
          <cell r="D1214" t="str">
            <v>163-2057148</v>
          </cell>
          <cell r="E1214" t="str">
            <v>X9421A</v>
          </cell>
          <cell r="F1214" t="str">
            <v>Rear Fan Door for Sun Rack 1000-42.</v>
          </cell>
          <cell r="G1214">
            <v>2395</v>
          </cell>
          <cell r="I1214">
            <v>1748.35</v>
          </cell>
          <cell r="J1214">
            <v>0.27</v>
          </cell>
          <cell r="L1214" t="str">
            <v>43.00.00.00.00</v>
          </cell>
        </row>
        <row r="1215">
          <cell r="A1215" t="str">
            <v>SOLIS-090-W999</v>
          </cell>
          <cell r="B1215">
            <v>1002</v>
          </cell>
          <cell r="C1215" t="str">
            <v>SUN</v>
          </cell>
          <cell r="D1215" t="str">
            <v>163-1811835</v>
          </cell>
          <cell r="E1215" t="str">
            <v>SOLIS-090-W999</v>
          </cell>
          <cell r="F1215" t="str">
            <v>Solaris 9 Workgroup Server4 RTU License, 4 CPU maximum, SPARC Platform Edition. One license per system.</v>
          </cell>
          <cell r="G1215">
            <v>2399</v>
          </cell>
          <cell r="I1215">
            <v>1223.49</v>
          </cell>
          <cell r="J1215">
            <v>0.49</v>
          </cell>
          <cell r="L1215" t="str">
            <v>43.00.00.00.00</v>
          </cell>
        </row>
        <row r="1216">
          <cell r="A1216" t="str">
            <v>6749A</v>
          </cell>
          <cell r="B1216">
            <v>1002</v>
          </cell>
          <cell r="C1216" t="str">
            <v>SUN</v>
          </cell>
          <cell r="D1216" t="str">
            <v>163-1139939</v>
          </cell>
          <cell r="E1216" t="str">
            <v>6749A</v>
          </cell>
          <cell r="F1216" t="str">
            <v>CPCI DUAL U.D. SCSI</v>
          </cell>
          <cell r="G1216">
            <v>2400</v>
          </cell>
          <cell r="I1216">
            <v>1224</v>
          </cell>
          <cell r="J1216">
            <v>0.49</v>
          </cell>
          <cell r="L1216" t="str">
            <v>43.00.00.00.00</v>
          </cell>
        </row>
        <row r="1217">
          <cell r="A1217" t="str">
            <v>N25-AD</v>
          </cell>
          <cell r="B1217">
            <v>1002</v>
          </cell>
          <cell r="C1217" t="str">
            <v>SUN</v>
          </cell>
          <cell r="D1217" t="str">
            <v>163-1289998</v>
          </cell>
          <cell r="E1217" t="str">
            <v>N25-AD</v>
          </cell>
          <cell r="F1217" t="str">
            <v>Netra 120 xATO base part,DC power supply,650mhz processor w512k ecache, chassis,rack mount kit</v>
          </cell>
          <cell r="G1217">
            <v>2450</v>
          </cell>
          <cell r="I1217">
            <v>1788.5</v>
          </cell>
          <cell r="J1217">
            <v>0.27</v>
          </cell>
          <cell r="L1217" t="str">
            <v>43.00.00.00.00</v>
          </cell>
        </row>
        <row r="1218">
          <cell r="A1218" t="str">
            <v>370-2183</v>
          </cell>
          <cell r="B1218">
            <v>1002</v>
          </cell>
          <cell r="C1218" t="str">
            <v>SUN</v>
          </cell>
          <cell r="D1218" t="str">
            <v>163-1147702</v>
          </cell>
          <cell r="E1218" t="str">
            <v>370-2183</v>
          </cell>
          <cell r="F1218" t="str">
            <v>TAPE, 8MM 20/40GB, LT GREY</v>
          </cell>
          <cell r="G1218">
            <v>2475</v>
          </cell>
          <cell r="I1218">
            <v>1806.75</v>
          </cell>
          <cell r="J1218">
            <v>0.27</v>
          </cell>
          <cell r="L1218" t="str">
            <v>43.20.18.00.00</v>
          </cell>
        </row>
        <row r="1219">
          <cell r="A1219" t="str">
            <v>FR-2.0.1-ES-S</v>
          </cell>
          <cell r="B1219">
            <v>1002</v>
          </cell>
          <cell r="C1219" t="str">
            <v>SUN</v>
          </cell>
          <cell r="D1219" t="str">
            <v>163-375761</v>
          </cell>
          <cell r="E1219" t="str">
            <v>FR-2.0.1-ES-S</v>
          </cell>
          <cell r="F1219" t="str">
            <v>FRAME RELAY 2.0.1 CD LIC</v>
          </cell>
          <cell r="G1219">
            <v>2495</v>
          </cell>
          <cell r="I1219">
            <v>1821.35</v>
          </cell>
          <cell r="J1219">
            <v>0.27</v>
          </cell>
          <cell r="L1219" t="str">
            <v>43.00.00.00.00</v>
          </cell>
        </row>
        <row r="1220">
          <cell r="A1220" t="str">
            <v>TS8IS-080-D999</v>
          </cell>
          <cell r="B1220">
            <v>1002</v>
          </cell>
          <cell r="C1220" t="str">
            <v>SUN</v>
          </cell>
          <cell r="D1220" t="str">
            <v>163-1235277</v>
          </cell>
          <cell r="E1220" t="str">
            <v>TS8IS-080-D999</v>
          </cell>
          <cell r="F1220" t="str">
            <v>TSOL8 4/01DESKTKIT&amp;RTUSPARC</v>
          </cell>
          <cell r="G1220">
            <v>2495</v>
          </cell>
          <cell r="I1220">
            <v>1272.45</v>
          </cell>
          <cell r="J1220">
            <v>0.49</v>
          </cell>
          <cell r="L1220" t="str">
            <v>43.00.00.00.00</v>
          </cell>
        </row>
        <row r="1221">
          <cell r="A1221" t="str">
            <v>TS8II-C8I-D999</v>
          </cell>
          <cell r="B1221">
            <v>1002</v>
          </cell>
          <cell r="C1221" t="str">
            <v>SUN</v>
          </cell>
          <cell r="D1221" t="str">
            <v>163-1497620</v>
          </cell>
          <cell r="E1221" t="str">
            <v>TS8II-C8I-D999</v>
          </cell>
          <cell r="F1221" t="str">
            <v>TS8 HW 12/02 DTX86 CERT.ED.</v>
          </cell>
          <cell r="G1221">
            <v>2495</v>
          </cell>
          <cell r="I1221">
            <v>1821.35</v>
          </cell>
          <cell r="J1221">
            <v>0.27</v>
          </cell>
          <cell r="L1221" t="str">
            <v>43.00.00.00.00</v>
          </cell>
        </row>
        <row r="1222">
          <cell r="A1222" t="str">
            <v>TS8IS-C8I-D999</v>
          </cell>
          <cell r="B1222">
            <v>1002</v>
          </cell>
          <cell r="C1222" t="str">
            <v>SUN</v>
          </cell>
          <cell r="D1222" t="str">
            <v>163-1497626</v>
          </cell>
          <cell r="E1222" t="str">
            <v>TS8IS-C8I-D999</v>
          </cell>
          <cell r="F1222" t="str">
            <v>TS8 HW 12/02 DT SP CERT.ED.</v>
          </cell>
          <cell r="G1222">
            <v>2495</v>
          </cell>
          <cell r="I1222">
            <v>1821.35</v>
          </cell>
          <cell r="J1222">
            <v>0.27</v>
          </cell>
          <cell r="L1222" t="str">
            <v>43.00.00.00.00</v>
          </cell>
        </row>
        <row r="1223">
          <cell r="A1223" t="str">
            <v>501-5142</v>
          </cell>
          <cell r="B1223">
            <v>1002</v>
          </cell>
          <cell r="C1223" t="str">
            <v>SUN</v>
          </cell>
          <cell r="D1223" t="str">
            <v>163-1424964</v>
          </cell>
          <cell r="E1223" t="str">
            <v>501-5142</v>
          </cell>
          <cell r="F1223" t="str">
            <v>FRU,PCB,PCI,IO BRD,A30</v>
          </cell>
          <cell r="G1223">
            <v>2495</v>
          </cell>
          <cell r="I1223">
            <v>1272.45</v>
          </cell>
          <cell r="J1223">
            <v>0.49</v>
          </cell>
          <cell r="L1223" t="str">
            <v>43.00.00.00.00</v>
          </cell>
        </row>
        <row r="1224">
          <cell r="A1224" t="str">
            <v>6805A</v>
          </cell>
          <cell r="B1224">
            <v>1002</v>
          </cell>
          <cell r="C1224" t="str">
            <v>SUN</v>
          </cell>
          <cell r="D1224" t="str">
            <v>163-1342663</v>
          </cell>
          <cell r="E1224" t="str">
            <v>6805A</v>
          </cell>
          <cell r="F1224" t="str">
            <v>73GB 10K-RPM 1FCAL DISK DRIVE</v>
          </cell>
          <cell r="G1224">
            <v>2500</v>
          </cell>
          <cell r="I1224">
            <v>1275</v>
          </cell>
          <cell r="J1224">
            <v>0.49</v>
          </cell>
          <cell r="L1224" t="str">
            <v>43.20.18.00.00</v>
          </cell>
        </row>
        <row r="1225">
          <cell r="A1225" t="str">
            <v>X6805A</v>
          </cell>
          <cell r="B1225">
            <v>1002</v>
          </cell>
          <cell r="C1225" t="str">
            <v>SUN</v>
          </cell>
          <cell r="D1225" t="str">
            <v>163-1352925</v>
          </cell>
          <cell r="E1225" t="str">
            <v>X6805A</v>
          </cell>
          <cell r="F1225" t="str">
            <v>73GB 10K-rpm 1in. FCAL Disk Drive</v>
          </cell>
          <cell r="G1225">
            <v>2500</v>
          </cell>
          <cell r="I1225">
            <v>1275</v>
          </cell>
          <cell r="J1225">
            <v>0.49</v>
          </cell>
          <cell r="L1225" t="str">
            <v>43.20.18.00.00</v>
          </cell>
        </row>
        <row r="1226">
          <cell r="A1226" t="str">
            <v>XRA-FC1CB-146G10K</v>
          </cell>
          <cell r="B1226">
            <v>1002</v>
          </cell>
          <cell r="C1226" t="str">
            <v>SUN</v>
          </cell>
          <cell r="D1226" t="str">
            <v>163-1761605</v>
          </cell>
          <cell r="E1226" t="str">
            <v>XRA-FC1CB-146G10K</v>
          </cell>
          <cell r="F1226" t="str">
            <v>Internal 146GB 10Krpm FC-AL Hard Disk, commercial 3.1in.x1in, with barrier plate.</v>
          </cell>
          <cell r="G1226">
            <v>2500</v>
          </cell>
          <cell r="I1226">
            <v>1825</v>
          </cell>
          <cell r="J1226">
            <v>0.27</v>
          </cell>
          <cell r="L1226" t="str">
            <v>43.20.18.00.00</v>
          </cell>
        </row>
        <row r="1227">
          <cell r="A1227" t="str">
            <v>X6957A</v>
          </cell>
          <cell r="B1227">
            <v>1002</v>
          </cell>
          <cell r="C1227" t="str">
            <v>SUN</v>
          </cell>
          <cell r="D1227" t="str">
            <v>163-604556</v>
          </cell>
          <cell r="E1227" t="str">
            <v>X6957A</v>
          </cell>
          <cell r="F1227" t="str">
            <v>18GB HARD DRIVE +ESD SHIELD 18GB HARD DRIVE MODULE WITH    ADJOINING CHIP BRACKET FOR    NETRA FT 1800</v>
          </cell>
          <cell r="G1227">
            <v>2500</v>
          </cell>
          <cell r="I1227">
            <v>1275</v>
          </cell>
          <cell r="J1227">
            <v>0.49</v>
          </cell>
          <cell r="L1227" t="str">
            <v>43.20.18.00.00</v>
          </cell>
        </row>
        <row r="1228">
          <cell r="A1228" t="str">
            <v>6957A</v>
          </cell>
          <cell r="B1228">
            <v>1002</v>
          </cell>
          <cell r="C1228" t="str">
            <v>SUN</v>
          </cell>
          <cell r="D1228" t="str">
            <v>163-684777</v>
          </cell>
          <cell r="E1228" t="str">
            <v>6957A</v>
          </cell>
          <cell r="F1228" t="str">
            <v>18GB HARD DRIVE +ESD SHIELD 18GB Hard drive assembly with    Chip Bracket for ESD shielding.    For use with Netra ft 1800.</v>
          </cell>
          <cell r="G1228">
            <v>2500</v>
          </cell>
          <cell r="I1228">
            <v>1275</v>
          </cell>
          <cell r="J1228">
            <v>0.49</v>
          </cell>
          <cell r="L1228" t="str">
            <v>43.20.18.00.00</v>
          </cell>
        </row>
        <row r="1229">
          <cell r="A1229" t="str">
            <v>X1312A</v>
          </cell>
          <cell r="B1229">
            <v>1002</v>
          </cell>
          <cell r="C1229" t="str">
            <v>SUN</v>
          </cell>
          <cell r="D1229" t="str">
            <v>163-374292</v>
          </cell>
          <cell r="E1229" t="str">
            <v>X1312A</v>
          </cell>
          <cell r="F1229" t="str">
            <v>TERMINAL CONCENTRATOR KIT</v>
          </cell>
          <cell r="G1229">
            <v>2500</v>
          </cell>
          <cell r="I1229">
            <v>1275</v>
          </cell>
          <cell r="J1229">
            <v>0.49</v>
          </cell>
          <cell r="L1229" t="str">
            <v>43.00.00.00.00</v>
          </cell>
        </row>
        <row r="1230">
          <cell r="A1230" t="str">
            <v>SBMIS-160-E99M</v>
          </cell>
          <cell r="B1230">
            <v>1002</v>
          </cell>
          <cell r="C1230" t="str">
            <v>SUN</v>
          </cell>
          <cell r="D1230" t="str">
            <v>163-1003878</v>
          </cell>
          <cell r="E1230" t="str">
            <v>SBMIS-160-E99M</v>
          </cell>
          <cell r="F1230" t="str">
            <v>SBM 1.6 FOR 1 DEPT SVRL10N</v>
          </cell>
          <cell r="G1230">
            <v>2500</v>
          </cell>
          <cell r="I1230">
            <v>1825</v>
          </cell>
          <cell r="J1230">
            <v>0.27</v>
          </cell>
          <cell r="L1230" t="str">
            <v>43.00.00.00.00</v>
          </cell>
        </row>
        <row r="1231">
          <cell r="A1231" t="str">
            <v>SRMIS-130-W99M</v>
          </cell>
          <cell r="B1231">
            <v>1002</v>
          </cell>
          <cell r="C1231" t="str">
            <v>SUN</v>
          </cell>
          <cell r="D1231" t="str">
            <v>163-1425104</v>
          </cell>
          <cell r="E1231" t="str">
            <v>SRMIS-130-W99M</v>
          </cell>
          <cell r="F1231" t="str">
            <v>SRM 1.3 FOR 1 WGS</v>
          </cell>
          <cell r="G1231">
            <v>2500</v>
          </cell>
          <cell r="I1231">
            <v>1825</v>
          </cell>
          <cell r="J1231">
            <v>0.27</v>
          </cell>
          <cell r="L1231" t="str">
            <v>43.00.00.00.00</v>
          </cell>
        </row>
        <row r="1232">
          <cell r="A1232" t="str">
            <v>SRMSS-130-E9PM</v>
          </cell>
          <cell r="B1232">
            <v>1002</v>
          </cell>
          <cell r="C1232" t="str">
            <v>SUN</v>
          </cell>
          <cell r="D1232" t="str">
            <v>163-1437200</v>
          </cell>
          <cell r="E1232" t="str">
            <v>SRMSS-130-E9PM</v>
          </cell>
          <cell r="F1232" t="str">
            <v>SRM 1.3 UPGRADE RTU FOR MID.SV</v>
          </cell>
          <cell r="G1232">
            <v>2500</v>
          </cell>
          <cell r="I1232">
            <v>1825</v>
          </cell>
          <cell r="J1232">
            <v>0.27</v>
          </cell>
          <cell r="L1232" t="str">
            <v>43.00.00.00.00</v>
          </cell>
        </row>
        <row r="1233">
          <cell r="A1233" t="str">
            <v>501-5473</v>
          </cell>
          <cell r="B1233">
            <v>1002</v>
          </cell>
          <cell r="C1233" t="str">
            <v>SUN</v>
          </cell>
          <cell r="D1233" t="str">
            <v>163-1235047</v>
          </cell>
          <cell r="E1233" t="str">
            <v>501-5473</v>
          </cell>
          <cell r="F1233" t="str">
            <v>System Controller Board 440Mhz for 15K</v>
          </cell>
          <cell r="G1233">
            <v>2500</v>
          </cell>
          <cell r="I1233">
            <v>1825</v>
          </cell>
          <cell r="J1233">
            <v>0.27</v>
          </cell>
          <cell r="L1233" t="str">
            <v>43.00.00.00.00</v>
          </cell>
        </row>
        <row r="1234">
          <cell r="A1234" t="str">
            <v>SG-XLIBL180-DOOR</v>
          </cell>
          <cell r="B1234">
            <v>1002</v>
          </cell>
          <cell r="C1234" t="str">
            <v>SUN</v>
          </cell>
          <cell r="D1234" t="str">
            <v>163-1666709</v>
          </cell>
          <cell r="E1234" t="str">
            <v>SG-XLIBL180-DOOR</v>
          </cell>
          <cell r="F1234" t="str">
            <v>DSVI ONLY- Scopetool. Expanded Rear Door to install 9940B drive in Sun StorEdge(TM) L180 Tape Library</v>
          </cell>
          <cell r="G1234">
            <v>2500</v>
          </cell>
          <cell r="I1234">
            <v>1275</v>
          </cell>
          <cell r="J1234">
            <v>0.49</v>
          </cell>
          <cell r="L1234" t="str">
            <v>43.00.00.00.00</v>
          </cell>
        </row>
        <row r="1235">
          <cell r="A1235" t="str">
            <v>5503A</v>
          </cell>
          <cell r="B1235">
            <v>1002</v>
          </cell>
          <cell r="C1235" t="str">
            <v>SUN</v>
          </cell>
          <cell r="D1235" t="str">
            <v>163-2045021</v>
          </cell>
          <cell r="E1235" t="str">
            <v>5503A</v>
          </cell>
          <cell r="F1235" t="str">
            <v>4GB expansion kit for ATO 2X (2X1GB) DIMMs low profile DDR PC2100 registered ECC DIMMs. For use in Sun Blade 1500 1.5GHz model only.</v>
          </cell>
          <cell r="G1235">
            <v>2500</v>
          </cell>
          <cell r="I1235">
            <v>1825</v>
          </cell>
          <cell r="J1235">
            <v>0.27</v>
          </cell>
          <cell r="L1235" t="str">
            <v>43.00.00.00.00</v>
          </cell>
        </row>
        <row r="1236">
          <cell r="A1236" t="str">
            <v>370-7063</v>
          </cell>
          <cell r="B1236">
            <v>1002</v>
          </cell>
          <cell r="C1236" t="str">
            <v>SUN</v>
          </cell>
          <cell r="D1236" t="str">
            <v>163-1885392</v>
          </cell>
          <cell r="E1236" t="str">
            <v>370-7063</v>
          </cell>
          <cell r="F1236" t="str">
            <v>Spare 2GB PC2700 DDR DIMM for the Sun Fire V40z</v>
          </cell>
          <cell r="G1236">
            <v>2500</v>
          </cell>
          <cell r="I1236">
            <v>1825</v>
          </cell>
          <cell r="J1236">
            <v>0.27</v>
          </cell>
          <cell r="L1236" t="str">
            <v>43.00.00.00.00</v>
          </cell>
        </row>
        <row r="1237">
          <cell r="A1237" t="str">
            <v>X1142A</v>
          </cell>
          <cell r="B1237">
            <v>1002</v>
          </cell>
          <cell r="C1237" t="str">
            <v>SUN</v>
          </cell>
          <cell r="D1237" t="str">
            <v>163-459624</v>
          </cell>
          <cell r="E1237" t="str">
            <v>X1142A</v>
          </cell>
          <cell r="F1237" t="str">
            <v>FDDI/S Single Attach</v>
          </cell>
          <cell r="G1237">
            <v>2500</v>
          </cell>
          <cell r="I1237">
            <v>1275</v>
          </cell>
          <cell r="J1237">
            <v>0.49</v>
          </cell>
          <cell r="L1237" t="str">
            <v>43.00.00.00.00</v>
          </cell>
        </row>
        <row r="1238">
          <cell r="A1238" t="str">
            <v>375-3128</v>
          </cell>
          <cell r="B1238">
            <v>1002</v>
          </cell>
          <cell r="C1238" t="str">
            <v>SUN</v>
          </cell>
          <cell r="D1238" t="str">
            <v>163-1941614</v>
          </cell>
          <cell r="E1238" t="str">
            <v>375-3128</v>
          </cell>
          <cell r="F1238" t="str">
            <v>Spare 1.062GHz System Board</v>
          </cell>
          <cell r="G1238">
            <v>2500</v>
          </cell>
          <cell r="I1238">
            <v>1825</v>
          </cell>
          <cell r="J1238">
            <v>0.27</v>
          </cell>
          <cell r="L1238" t="str">
            <v>43.00.00.00.00</v>
          </cell>
        </row>
        <row r="1239">
          <cell r="A1239" t="str">
            <v>1142A</v>
          </cell>
          <cell r="B1239">
            <v>1002</v>
          </cell>
          <cell r="C1239" t="str">
            <v>SUN</v>
          </cell>
          <cell r="D1239" t="str">
            <v>163-597315</v>
          </cell>
          <cell r="E1239" t="str">
            <v>1142A</v>
          </cell>
          <cell r="F1239" t="str">
            <v>OPT SBUS SAS FDDI 6.0 w/sw</v>
          </cell>
          <cell r="G1239">
            <v>2500</v>
          </cell>
          <cell r="I1239">
            <v>1275</v>
          </cell>
          <cell r="J1239">
            <v>0.49</v>
          </cell>
          <cell r="L1239" t="str">
            <v>43.00.00.00.00</v>
          </cell>
        </row>
        <row r="1240">
          <cell r="A1240" t="str">
            <v>SR9-KL038A-IP</v>
          </cell>
          <cell r="B1240">
            <v>1002</v>
          </cell>
          <cell r="C1240" t="str">
            <v>SUN</v>
          </cell>
          <cell r="D1240" t="str">
            <v>163-1392807</v>
          </cell>
          <cell r="E1240" t="str">
            <v>SR9-KL038A-IP</v>
          </cell>
          <cell r="F1240" t="str">
            <v>CABINET SUN RACK 900</v>
          </cell>
          <cell r="G1240">
            <v>2507</v>
          </cell>
          <cell r="I1240">
            <v>1830.11</v>
          </cell>
          <cell r="J1240">
            <v>0.27</v>
          </cell>
          <cell r="L1240" t="str">
            <v>43.00.00.00.00</v>
          </cell>
        </row>
        <row r="1241">
          <cell r="A1241" t="str">
            <v>SR9-XKL038A-IP</v>
          </cell>
          <cell r="B1241">
            <v>1002</v>
          </cell>
          <cell r="C1241" t="str">
            <v>SUN</v>
          </cell>
          <cell r="D1241" t="str">
            <v>163-1392808</v>
          </cell>
          <cell r="E1241" t="str">
            <v>SR9-XKL038A-IP</v>
          </cell>
          <cell r="F1241" t="str">
            <v>CABINET SUN RACK 900</v>
          </cell>
          <cell r="G1241">
            <v>2507</v>
          </cell>
          <cell r="I1241">
            <v>1830.11</v>
          </cell>
          <cell r="J1241">
            <v>0.27</v>
          </cell>
          <cell r="L1241" t="str">
            <v>43.00.00.00.00</v>
          </cell>
        </row>
        <row r="1242">
          <cell r="A1242" t="str">
            <v>SR-938A</v>
          </cell>
          <cell r="B1242">
            <v>1002</v>
          </cell>
          <cell r="C1242" t="str">
            <v>SUN</v>
          </cell>
          <cell r="D1242" t="str">
            <v>163-1984279</v>
          </cell>
          <cell r="E1242" t="str">
            <v>SR-938A</v>
          </cell>
          <cell r="F1242" t="str">
            <v>Cabinet, Sun Rack 900-38 with Front Door Installed For XATO This is an empty rack without power.</v>
          </cell>
          <cell r="G1242">
            <v>2507</v>
          </cell>
          <cell r="I1242">
            <v>1830.11</v>
          </cell>
          <cell r="J1242">
            <v>0.27</v>
          </cell>
          <cell r="L1242" t="str">
            <v>43.00.00.00.00</v>
          </cell>
        </row>
        <row r="1243">
          <cell r="A1243" t="str">
            <v>540-5862</v>
          </cell>
          <cell r="B1243">
            <v>1002</v>
          </cell>
          <cell r="C1243" t="str">
            <v>SUN</v>
          </cell>
          <cell r="D1243" t="str">
            <v>163-1831886</v>
          </cell>
          <cell r="E1243" t="str">
            <v>540-5862</v>
          </cell>
          <cell r="F1243" t="str">
            <v>Spare Sun Blade B200x (no memory) for the Sun Fire B1600</v>
          </cell>
          <cell r="G1243">
            <v>2540</v>
          </cell>
          <cell r="I1243">
            <v>1854.2</v>
          </cell>
          <cell r="J1243">
            <v>0.27</v>
          </cell>
          <cell r="L1243" t="str">
            <v>43.21.15.02.00</v>
          </cell>
        </row>
        <row r="1244">
          <cell r="A1244" t="str">
            <v>X6763A</v>
          </cell>
          <cell r="B1244">
            <v>1002</v>
          </cell>
          <cell r="C1244" t="str">
            <v>SUN</v>
          </cell>
          <cell r="D1244" t="str">
            <v>163-1290116</v>
          </cell>
          <cell r="E1244" t="str">
            <v>X6763A</v>
          </cell>
          <cell r="F1244" t="str">
            <v>OPT INT DISK 36.4GB/15K 1FCAL</v>
          </cell>
          <cell r="G1244">
            <v>2580</v>
          </cell>
          <cell r="I1244">
            <v>1315.8</v>
          </cell>
          <cell r="J1244">
            <v>0.49</v>
          </cell>
          <cell r="L1244" t="str">
            <v>43.20.18.00.00</v>
          </cell>
        </row>
        <row r="1245">
          <cell r="A1245" t="str">
            <v>6763A</v>
          </cell>
          <cell r="B1245">
            <v>1002</v>
          </cell>
          <cell r="C1245" t="str">
            <v>SUN</v>
          </cell>
          <cell r="D1245" t="str">
            <v>163-1342662</v>
          </cell>
          <cell r="E1245" t="str">
            <v>6763A</v>
          </cell>
          <cell r="F1245" t="str">
            <v>CTO INT DISK 36.4GB/15K 1FCAL</v>
          </cell>
          <cell r="G1245">
            <v>2580</v>
          </cell>
          <cell r="I1245">
            <v>1315.8</v>
          </cell>
          <cell r="J1245">
            <v>0.49</v>
          </cell>
          <cell r="L1245" t="str">
            <v>43.20.18.00.00</v>
          </cell>
        </row>
        <row r="1246">
          <cell r="A1246" t="str">
            <v>370-6786</v>
          </cell>
          <cell r="B1246">
            <v>1002</v>
          </cell>
          <cell r="C1246" t="str">
            <v>SUN</v>
          </cell>
          <cell r="D1246" t="str">
            <v>163-1880890</v>
          </cell>
          <cell r="E1246" t="str">
            <v>370-6786</v>
          </cell>
          <cell r="F1246" t="str">
            <v>Spare 2.4 Ghz 2P AMD 250 Opteron CPU, CG for theSun Java Workstation W1100z, W2100z X9207A</v>
          </cell>
          <cell r="G1246">
            <v>2590</v>
          </cell>
          <cell r="I1246">
            <v>1890.7</v>
          </cell>
          <cell r="J1246">
            <v>0.27</v>
          </cell>
          <cell r="L1246" t="str">
            <v>43.00.00.00.00</v>
          </cell>
        </row>
        <row r="1247">
          <cell r="A1247" t="str">
            <v>ASMI9-350-992S</v>
          </cell>
          <cell r="B1247">
            <v>1002</v>
          </cell>
          <cell r="C1247" t="str">
            <v>SUN</v>
          </cell>
          <cell r="D1247" t="str">
            <v>163-1519112</v>
          </cell>
          <cell r="E1247" t="str">
            <v>ASMI9-350-992S</v>
          </cell>
          <cell r="F1247" t="str">
            <v>SUN MANAGEMENT CENTER 3.5 ADVANCED SYSTEMS MONITORING PACK, RTU FOR ONE SOLARIS IMAGE(DOMAIN)</v>
          </cell>
          <cell r="G1247">
            <v>2600</v>
          </cell>
          <cell r="I1247">
            <v>1898</v>
          </cell>
          <cell r="J1247">
            <v>0.27</v>
          </cell>
          <cell r="L1247" t="str">
            <v>43.00.00.00.00</v>
          </cell>
        </row>
        <row r="1248">
          <cell r="A1248" t="str">
            <v>VP1I9-350-992S</v>
          </cell>
          <cell r="B1248">
            <v>1002</v>
          </cell>
          <cell r="C1248" t="str">
            <v>SUN</v>
          </cell>
          <cell r="D1248" t="str">
            <v>163-1519156</v>
          </cell>
          <cell r="E1248" t="str">
            <v>VP1I9-350-992S</v>
          </cell>
          <cell r="F1248" t="str">
            <v>SUN MANAGEMENT CENTER 3.5 SYSTEM RELIABILITY MANAGER PACK, RTU FOR ONE SOLARIS IMAGE(DOMAIN)</v>
          </cell>
          <cell r="G1248">
            <v>2600</v>
          </cell>
          <cell r="I1248">
            <v>1898</v>
          </cell>
          <cell r="J1248">
            <v>0.27</v>
          </cell>
          <cell r="L1248" t="str">
            <v>43.00.00.00.00</v>
          </cell>
        </row>
        <row r="1249">
          <cell r="A1249" t="str">
            <v>501-4478</v>
          </cell>
          <cell r="B1249">
            <v>1002</v>
          </cell>
          <cell r="C1249" t="str">
            <v>SUN</v>
          </cell>
          <cell r="D1249" t="str">
            <v>163-1147908</v>
          </cell>
          <cell r="E1249" t="str">
            <v>501-4478</v>
          </cell>
          <cell r="F1249" t="str">
            <v>FRU, ECB assembly, I/O module, Sun Enterprise 10000</v>
          </cell>
          <cell r="G1249">
            <v>2600</v>
          </cell>
          <cell r="I1249">
            <v>1326</v>
          </cell>
          <cell r="J1249">
            <v>0.49</v>
          </cell>
          <cell r="L1249" t="str">
            <v>43.00.00.00.00</v>
          </cell>
        </row>
        <row r="1250">
          <cell r="A1250" t="str">
            <v>501-5266</v>
          </cell>
          <cell r="B1250">
            <v>1002</v>
          </cell>
          <cell r="C1250" t="str">
            <v>SUN</v>
          </cell>
          <cell r="D1250" t="str">
            <v>163-1147957</v>
          </cell>
          <cell r="E1250" t="str">
            <v>501-5266</v>
          </cell>
          <cell r="F1250" t="str">
            <v>ASSY, HOST ADAPTER, PHOTON</v>
          </cell>
          <cell r="G1250">
            <v>2600</v>
          </cell>
          <cell r="I1250">
            <v>1326</v>
          </cell>
          <cell r="J1250">
            <v>0.49</v>
          </cell>
          <cell r="L1250" t="str">
            <v>43.00.00.00.00</v>
          </cell>
        </row>
        <row r="1251">
          <cell r="A1251" t="str">
            <v>540-4263</v>
          </cell>
          <cell r="B1251">
            <v>1002</v>
          </cell>
          <cell r="C1251" t="str">
            <v>SUN</v>
          </cell>
          <cell r="D1251" t="str">
            <v>163-1148115</v>
          </cell>
          <cell r="E1251" t="str">
            <v>540-4263</v>
          </cell>
          <cell r="F1251" t="str">
            <v>36.4-GB/10000-rpm expansion disk for Sun</v>
          </cell>
          <cell r="G1251">
            <v>2600</v>
          </cell>
          <cell r="I1251">
            <v>1898</v>
          </cell>
          <cell r="J1251">
            <v>0.27</v>
          </cell>
          <cell r="L1251" t="str">
            <v>43.20.18.00.00</v>
          </cell>
        </row>
        <row r="1252">
          <cell r="A1252" t="str">
            <v>X6762A</v>
          </cell>
          <cell r="B1252">
            <v>1002</v>
          </cell>
          <cell r="C1252" t="str">
            <v>SUN</v>
          </cell>
          <cell r="D1252" t="str">
            <v>163-1235136</v>
          </cell>
          <cell r="E1252" t="str">
            <v>X6762A</v>
          </cell>
          <cell r="F1252" t="str">
            <v>SUN CRYPTO ACCELERATOR 1000</v>
          </cell>
          <cell r="G1252">
            <v>2700</v>
          </cell>
          <cell r="I1252">
            <v>1377</v>
          </cell>
          <cell r="J1252">
            <v>0.49</v>
          </cell>
          <cell r="L1252" t="str">
            <v>43.00.00.00.00</v>
          </cell>
        </row>
        <row r="1253">
          <cell r="A1253" t="str">
            <v>501-6418</v>
          </cell>
          <cell r="B1253">
            <v>1002</v>
          </cell>
          <cell r="C1253" t="str">
            <v>SUN</v>
          </cell>
          <cell r="D1253" t="str">
            <v>163-1632771</v>
          </cell>
          <cell r="E1253" t="str">
            <v>501-6418</v>
          </cell>
          <cell r="F1253" t="str">
            <v>FRU,L2 REPEATER,SERENGETI</v>
          </cell>
          <cell r="G1253">
            <v>2700</v>
          </cell>
          <cell r="I1253">
            <v>1377</v>
          </cell>
          <cell r="J1253">
            <v>0.49</v>
          </cell>
          <cell r="L1253" t="str">
            <v>43.00.00.00.00</v>
          </cell>
        </row>
        <row r="1254">
          <cell r="A1254" t="str">
            <v>501-3139</v>
          </cell>
          <cell r="B1254">
            <v>1002</v>
          </cell>
          <cell r="C1254" t="str">
            <v>SUN</v>
          </cell>
          <cell r="D1254" t="str">
            <v>163-1147887</v>
          </cell>
          <cell r="E1254" t="str">
            <v>501-3139</v>
          </cell>
          <cell r="F1254" t="str">
            <v>0MB SYSTEM BOARD QUARK</v>
          </cell>
          <cell r="G1254">
            <v>2750</v>
          </cell>
          <cell r="I1254">
            <v>1402.5</v>
          </cell>
          <cell r="J1254">
            <v>0.49</v>
          </cell>
          <cell r="L1254" t="str">
            <v>43.00.00.00.00</v>
          </cell>
        </row>
        <row r="1255">
          <cell r="A1255" t="str">
            <v>501-6109</v>
          </cell>
          <cell r="B1255">
            <v>1002</v>
          </cell>
          <cell r="C1255" t="str">
            <v>SUN</v>
          </cell>
          <cell r="D1255" t="str">
            <v>163-1799647</v>
          </cell>
          <cell r="E1255" t="str">
            <v>501-6109</v>
          </cell>
          <cell r="F1255" t="str">
            <v>ASSY,SDRAM,DIMM,1GB,SERENG 4 IN X7056A Replaces #540-5086</v>
          </cell>
          <cell r="G1255">
            <v>2750</v>
          </cell>
          <cell r="I1255">
            <v>2007.5</v>
          </cell>
          <cell r="J1255">
            <v>0.27</v>
          </cell>
          <cell r="L1255" t="str">
            <v>43.00.00.00.00</v>
          </cell>
        </row>
        <row r="1256">
          <cell r="A1256" t="str">
            <v>501-6772</v>
          </cell>
          <cell r="B1256">
            <v>1002</v>
          </cell>
          <cell r="C1256" t="str">
            <v>SUN</v>
          </cell>
          <cell r="D1256" t="str">
            <v>163-1952486</v>
          </cell>
          <cell r="E1256" t="str">
            <v>501-6772</v>
          </cell>
          <cell r="F1256" t="str">
            <v>Spare System Controller CPU board (CP2140) with 650MHz CPU, NO MEMORY for the Sun Fire 12K, 15K, E20K and E25K</v>
          </cell>
          <cell r="G1256">
            <v>2750</v>
          </cell>
          <cell r="I1256">
            <v>2007.5</v>
          </cell>
          <cell r="J1256">
            <v>0.27</v>
          </cell>
          <cell r="L1256" t="str">
            <v>43.00.00.00.00</v>
          </cell>
        </row>
        <row r="1257">
          <cell r="A1257" t="str">
            <v>540-5919</v>
          </cell>
          <cell r="B1257">
            <v>1002</v>
          </cell>
          <cell r="C1257" t="str">
            <v>SUN</v>
          </cell>
          <cell r="D1257" t="str">
            <v>163-1975356</v>
          </cell>
          <cell r="E1257" t="str">
            <v>540-5919</v>
          </cell>
          <cell r="F1257" t="str">
            <v>Spare Motherboard Assembly/CRU for the Netra 440</v>
          </cell>
          <cell r="G1257">
            <v>2795</v>
          </cell>
          <cell r="I1257">
            <v>2040.35</v>
          </cell>
          <cell r="J1257">
            <v>0.27</v>
          </cell>
          <cell r="L1257" t="str">
            <v>43.00.00.00.00</v>
          </cell>
        </row>
        <row r="1258">
          <cell r="A1258" t="str">
            <v>370-3990</v>
          </cell>
          <cell r="B1258">
            <v>1002</v>
          </cell>
          <cell r="C1258" t="str">
            <v>SUN</v>
          </cell>
          <cell r="D1258" t="str">
            <v>163-1147803</v>
          </cell>
          <cell r="E1258" t="str">
            <v>370-3990</v>
          </cell>
          <cell r="F1258" t="str">
            <v>FRU, EMPTY CHASSIS-MIDPLANE T300 T310</v>
          </cell>
          <cell r="G1258">
            <v>2800</v>
          </cell>
          <cell r="I1258">
            <v>1428</v>
          </cell>
          <cell r="J1258">
            <v>0.49</v>
          </cell>
          <cell r="L1258" t="str">
            <v>43.00.00.00.00</v>
          </cell>
        </row>
        <row r="1259">
          <cell r="A1259" t="str">
            <v>370-6141</v>
          </cell>
          <cell r="B1259">
            <v>1002</v>
          </cell>
          <cell r="C1259" t="str">
            <v>SUN</v>
          </cell>
          <cell r="D1259" t="str">
            <v>163-1811796</v>
          </cell>
          <cell r="E1259" t="str">
            <v>370-6141</v>
          </cell>
          <cell r="F1259" t="str">
            <v>Spare, 2GB 266 DDR DIMM Memory, for Sun Fire V60x and V65x. X5125a</v>
          </cell>
          <cell r="G1259">
            <v>2800</v>
          </cell>
          <cell r="I1259">
            <v>2044</v>
          </cell>
          <cell r="J1259">
            <v>0.27</v>
          </cell>
          <cell r="L1259" t="str">
            <v>43.00.00.00.00</v>
          </cell>
        </row>
        <row r="1260">
          <cell r="A1260" t="str">
            <v>7428A</v>
          </cell>
          <cell r="B1260">
            <v>1002</v>
          </cell>
          <cell r="C1260" t="str">
            <v>SUN</v>
          </cell>
          <cell r="D1260" t="str">
            <v>163-1792160</v>
          </cell>
          <cell r="E1260" t="str">
            <v>7428A</v>
          </cell>
          <cell r="F1260" t="str">
            <v>DSVI ONLY. XATO 2-1.28GHz UltraSPARC IIIi processor for use with XATO base unit for the Netra 240.</v>
          </cell>
          <cell r="G1260">
            <v>2825</v>
          </cell>
          <cell r="I1260">
            <v>2062.25</v>
          </cell>
          <cell r="J1260">
            <v>0.27</v>
          </cell>
          <cell r="L1260" t="str">
            <v>43.00.00.00.00</v>
          </cell>
        </row>
        <row r="1261">
          <cell r="A1261" t="str">
            <v>7438A</v>
          </cell>
          <cell r="B1261">
            <v>1002</v>
          </cell>
          <cell r="C1261" t="str">
            <v>SUN</v>
          </cell>
          <cell r="D1261" t="str">
            <v>163-2057103</v>
          </cell>
          <cell r="E1261" t="str">
            <v>7438A</v>
          </cell>
          <cell r="F1261" t="str">
            <v>XATO 2-1.5GHz UltraSPARC IIIi processor for use with XATO base unit for the Netra 240.</v>
          </cell>
          <cell r="G1261">
            <v>2825</v>
          </cell>
          <cell r="I1261">
            <v>2062.25</v>
          </cell>
          <cell r="J1261">
            <v>0.27</v>
          </cell>
          <cell r="L1261" t="str">
            <v>43.00.00.00.00</v>
          </cell>
        </row>
        <row r="1262">
          <cell r="A1262" t="str">
            <v>N25-UTA1-A1-102HB1</v>
          </cell>
          <cell r="B1262">
            <v>1002</v>
          </cell>
          <cell r="C1262" t="str">
            <v>SUN</v>
          </cell>
          <cell r="D1262" t="str">
            <v>163-1831905</v>
          </cell>
          <cell r="E1262" t="str">
            <v>N25-UTA1-A1-102HB1</v>
          </cell>
          <cell r="F1262" t="str">
            <v>Sun Fire V120,one pack 650 Mhz,512KB eCache,1GB Memory 2 x 73GB 10K RPM SCSI Disk Drive,2 x 10/100 on-board ethernet ports,2 x USB ports,Ultra SCSI II port,Removable System Configuartion Card,Intern(See Sun website for full descr.)</v>
          </cell>
          <cell r="G1262">
            <v>2845</v>
          </cell>
          <cell r="I1262">
            <v>2076.85</v>
          </cell>
          <cell r="J1262">
            <v>0.27</v>
          </cell>
          <cell r="L1262" t="str">
            <v>43.21.15.01.00</v>
          </cell>
        </row>
        <row r="1263">
          <cell r="A1263" t="str">
            <v>501-5183</v>
          </cell>
          <cell r="B1263">
            <v>1002</v>
          </cell>
          <cell r="C1263" t="str">
            <v>SUN</v>
          </cell>
          <cell r="D1263" t="str">
            <v>163-1572406</v>
          </cell>
          <cell r="E1263" t="str">
            <v>501-5183</v>
          </cell>
          <cell r="F1263" t="str">
            <v>Power Centerplane 15K</v>
          </cell>
          <cell r="G1263">
            <v>2850</v>
          </cell>
          <cell r="I1263">
            <v>1453.5</v>
          </cell>
          <cell r="J1263">
            <v>0.49</v>
          </cell>
          <cell r="L1263" t="str">
            <v>43.00.00.00.00</v>
          </cell>
        </row>
        <row r="1264">
          <cell r="A1264" t="str">
            <v>300-1430</v>
          </cell>
          <cell r="B1264">
            <v>1002</v>
          </cell>
          <cell r="C1264" t="str">
            <v>SUN</v>
          </cell>
          <cell r="D1264" t="str">
            <v>163-1424936</v>
          </cell>
          <cell r="E1264" t="str">
            <v>300-1430</v>
          </cell>
          <cell r="F1264" t="str">
            <v>PWR SUPPLY, 48VDC, AC DC, HOT PLG</v>
          </cell>
          <cell r="G1264">
            <v>2900</v>
          </cell>
          <cell r="I1264">
            <v>1479</v>
          </cell>
          <cell r="J1264">
            <v>0.49</v>
          </cell>
          <cell r="L1264" t="str">
            <v>43.00.00.00.00</v>
          </cell>
        </row>
        <row r="1265">
          <cell r="A1265" t="str">
            <v>9016A</v>
          </cell>
          <cell r="B1265">
            <v>1002</v>
          </cell>
          <cell r="C1265" t="str">
            <v>SUN</v>
          </cell>
          <cell r="D1265" t="str">
            <v>163-2026741</v>
          </cell>
          <cell r="E1265" t="str">
            <v>9016A</v>
          </cell>
          <cell r="F1265" t="str">
            <v>Sun Blade 2500 Workstation Motherboard with 2 x 1.6GHz UltraSPARC IIIi CPU. ATO Option</v>
          </cell>
          <cell r="G1265">
            <v>2900</v>
          </cell>
          <cell r="I1265">
            <v>2117</v>
          </cell>
          <cell r="J1265">
            <v>0.27</v>
          </cell>
          <cell r="L1265" t="str">
            <v>43.21.15.02.00</v>
          </cell>
        </row>
        <row r="1266">
          <cell r="A1266" t="str">
            <v>375-3101</v>
          </cell>
          <cell r="B1266">
            <v>1002</v>
          </cell>
          <cell r="C1266" t="str">
            <v>SUN</v>
          </cell>
          <cell r="D1266" t="str">
            <v>163-1652828</v>
          </cell>
          <cell r="E1266" t="str">
            <v>375-3101</v>
          </cell>
          <cell r="F1266" t="str">
            <v>Spare XVR-1200 Graphics accelerator</v>
          </cell>
          <cell r="G1266">
            <v>2900</v>
          </cell>
          <cell r="I1266">
            <v>2117</v>
          </cell>
          <cell r="J1266">
            <v>0.27</v>
          </cell>
          <cell r="L1266" t="str">
            <v>43.00.00.00.00</v>
          </cell>
        </row>
        <row r="1267">
          <cell r="A1267" t="str">
            <v>3689A</v>
          </cell>
          <cell r="B1267">
            <v>1002</v>
          </cell>
          <cell r="C1267" t="str">
            <v>SUN</v>
          </cell>
          <cell r="D1267" t="str">
            <v>163-1479949</v>
          </cell>
          <cell r="E1267" t="str">
            <v>3689A</v>
          </cell>
          <cell r="F1267" t="str">
            <v>XVR-1200 Graphics Accelerator, 24-bit color, high resolution 2D&amp;3D graphics accelerator w/ 256MB texture memory, PCI 64-bit/66MHz, 64-bit/33MHz or 32-bit/33MHz ATO-option</v>
          </cell>
          <cell r="G1267">
            <v>2995</v>
          </cell>
          <cell r="I1267">
            <v>2186.35</v>
          </cell>
          <cell r="J1267">
            <v>0.27</v>
          </cell>
          <cell r="L1267" t="str">
            <v>43.00.00.00.00</v>
          </cell>
        </row>
        <row r="1268">
          <cell r="A1268" t="str">
            <v>X3689A</v>
          </cell>
          <cell r="B1268">
            <v>1002</v>
          </cell>
          <cell r="C1268" t="str">
            <v>SUN</v>
          </cell>
          <cell r="D1268" t="str">
            <v>163-1481004</v>
          </cell>
          <cell r="E1268" t="str">
            <v>X3689A</v>
          </cell>
          <cell r="F1268" t="str">
            <v>XVR-1200 Graphics Accelerator, 24-bit color, high resolution graphics accelerator w/ 256MB texture memory, PCIt/66MHz, 64-bit/33MHz or 32-bit/33MHz X-option</v>
          </cell>
          <cell r="G1268">
            <v>2995</v>
          </cell>
          <cell r="I1268">
            <v>2186.35</v>
          </cell>
          <cell r="J1268">
            <v>0.27</v>
          </cell>
          <cell r="L1268" t="str">
            <v>43.00.00.00.00</v>
          </cell>
        </row>
        <row r="1269">
          <cell r="A1269" t="str">
            <v>3667A</v>
          </cell>
          <cell r="B1269">
            <v>1002</v>
          </cell>
          <cell r="C1269" t="str">
            <v>SUN</v>
          </cell>
          <cell r="D1269" t="str">
            <v>163-443147</v>
          </cell>
          <cell r="E1269" t="str">
            <v>3667A</v>
          </cell>
          <cell r="F1269" t="str">
            <v>Sun Elite3D m6, 24-bit color, double buffered graphics accelerator, horizontal board orientation, and cable</v>
          </cell>
          <cell r="G1269">
            <v>2995</v>
          </cell>
          <cell r="I1269">
            <v>2186.35</v>
          </cell>
          <cell r="J1269">
            <v>0.27</v>
          </cell>
          <cell r="L1269" t="str">
            <v>43.00.00.00.00</v>
          </cell>
        </row>
        <row r="1270">
          <cell r="A1270" t="str">
            <v>501-2942</v>
          </cell>
          <cell r="B1270">
            <v>1002</v>
          </cell>
          <cell r="C1270" t="str">
            <v>SUN</v>
          </cell>
          <cell r="D1270" t="str">
            <v>163-50308</v>
          </cell>
          <cell r="E1270" t="str">
            <v>501-2942</v>
          </cell>
          <cell r="F1270" t="str">
            <v>167 MHZ, CPU MODULE, ULTRA 2</v>
          </cell>
          <cell r="G1270">
            <v>2995</v>
          </cell>
          <cell r="I1270">
            <v>1527.45</v>
          </cell>
          <cell r="J1270">
            <v>0.49</v>
          </cell>
          <cell r="L1270" t="str">
            <v>43.00.00.00.00</v>
          </cell>
        </row>
        <row r="1271">
          <cell r="A1271" t="str">
            <v>370-2184</v>
          </cell>
          <cell r="B1271">
            <v>1002</v>
          </cell>
          <cell r="C1271" t="str">
            <v>SUN</v>
          </cell>
          <cell r="D1271" t="str">
            <v>163-1147703</v>
          </cell>
          <cell r="E1271" t="str">
            <v>370-2184</v>
          </cell>
          <cell r="F1271" t="str">
            <v>TAPE 8MM 20/40GB DRK GREY</v>
          </cell>
          <cell r="G1271">
            <v>2995</v>
          </cell>
          <cell r="I1271">
            <v>1527.45</v>
          </cell>
          <cell r="J1271">
            <v>0.49</v>
          </cell>
          <cell r="L1271" t="str">
            <v>43.20.18.00.00</v>
          </cell>
        </row>
        <row r="1272">
          <cell r="A1272" t="str">
            <v>NRSIS-100-B9AS</v>
          </cell>
          <cell r="B1272">
            <v>1002</v>
          </cell>
          <cell r="C1272" t="str">
            <v>SUN</v>
          </cell>
          <cell r="D1272" t="str">
            <v>163-835100</v>
          </cell>
          <cell r="E1272" t="str">
            <v>NRSIS-100-B9AS</v>
          </cell>
          <cell r="F1272" t="str">
            <v>NETRA N.RES.+R.MEM SW/112X</v>
          </cell>
          <cell r="G1272">
            <v>2995</v>
          </cell>
          <cell r="I1272">
            <v>2186.35</v>
          </cell>
          <cell r="J1272">
            <v>0.27</v>
          </cell>
          <cell r="L1272" t="str">
            <v>43.00.00.00.00</v>
          </cell>
        </row>
        <row r="1273">
          <cell r="A1273" t="str">
            <v>9000A</v>
          </cell>
          <cell r="B1273">
            <v>1002</v>
          </cell>
          <cell r="C1273" t="str">
            <v>SUN</v>
          </cell>
          <cell r="D1273" t="str">
            <v>163-1792161</v>
          </cell>
          <cell r="E1273" t="str">
            <v>9000A</v>
          </cell>
          <cell r="F1273" t="str">
            <v>Sun Blade 2500. One XVR-1200 Graphics Card factory installed ATO Option Sun(tm) XVR-1200 Graphics Accelerator,3D graphics,24-bit color,128MB frame buffer memory,single slot PCI,max resolution 19(See Sun website for full description)</v>
          </cell>
          <cell r="G1273">
            <v>2995</v>
          </cell>
          <cell r="I1273">
            <v>2186.35</v>
          </cell>
          <cell r="J1273">
            <v>0.27</v>
          </cell>
          <cell r="L1273" t="str">
            <v>43.00.00.00.00</v>
          </cell>
        </row>
        <row r="1274">
          <cell r="A1274" t="str">
            <v>9001A</v>
          </cell>
          <cell r="B1274">
            <v>1002</v>
          </cell>
          <cell r="C1274" t="str">
            <v>SUN</v>
          </cell>
          <cell r="D1274" t="str">
            <v>163-1792162</v>
          </cell>
          <cell r="E1274" t="str">
            <v>9001A</v>
          </cell>
          <cell r="F1274" t="str">
            <v>Sun Blade 2500. One XVR-1200 Graphics Card factory installed ATO Option Sun(tm) XVR-1200 Graphics Accelerator,3D graphics,24-bit color,128MB frame buffer memory,single slot PCI,max resolution 1920x1200(See Sun website for full description.)</v>
          </cell>
          <cell r="G1274">
            <v>2995</v>
          </cell>
          <cell r="I1274">
            <v>2186.35</v>
          </cell>
          <cell r="J1274">
            <v>0.27</v>
          </cell>
          <cell r="L1274" t="str">
            <v>43.00.00.00.00</v>
          </cell>
        </row>
        <row r="1275">
          <cell r="A1275" t="str">
            <v>6943A</v>
          </cell>
          <cell r="B1275">
            <v>1002</v>
          </cell>
          <cell r="C1275" t="str">
            <v>SUN</v>
          </cell>
          <cell r="D1275" t="str">
            <v>163-684776</v>
          </cell>
          <cell r="E1275" t="str">
            <v>6943A</v>
          </cell>
          <cell r="F1275" t="str">
            <v>PCI/QUAD FAST ETHERNET FOR FT1800</v>
          </cell>
          <cell r="G1275">
            <v>2995</v>
          </cell>
          <cell r="I1275">
            <v>1527.45</v>
          </cell>
          <cell r="J1275">
            <v>0.49</v>
          </cell>
          <cell r="L1275" t="str">
            <v>43.00.00.00.00</v>
          </cell>
        </row>
        <row r="1276">
          <cell r="A1276" t="str">
            <v>SOLII-090-X999</v>
          </cell>
          <cell r="B1276">
            <v>1002</v>
          </cell>
          <cell r="C1276" t="str">
            <v>SUN</v>
          </cell>
          <cell r="D1276" t="str">
            <v>163-1790773</v>
          </cell>
          <cell r="E1276" t="str">
            <v>SOLII-090-X999</v>
          </cell>
          <cell r="F1276" t="str">
            <v>S9 Midrange Server8, RTU x86 License, 8 CPU maximum, x86 Platform Edition.</v>
          </cell>
          <cell r="G1276">
            <v>2999</v>
          </cell>
          <cell r="I1276">
            <v>1529.49</v>
          </cell>
          <cell r="J1276">
            <v>0.49</v>
          </cell>
          <cell r="L1276" t="str">
            <v>43.00.00.00.00</v>
          </cell>
        </row>
        <row r="1277">
          <cell r="A1277" t="str">
            <v>9685A</v>
          </cell>
          <cell r="B1277">
            <v>1002</v>
          </cell>
          <cell r="C1277" t="str">
            <v>SUN</v>
          </cell>
          <cell r="D1277" t="str">
            <v>163-124479</v>
          </cell>
          <cell r="E1277" t="str">
            <v>9685A</v>
          </cell>
          <cell r="F1277" t="str">
            <v>E10000 POWER SUPPLY</v>
          </cell>
          <cell r="G1277">
            <v>3000</v>
          </cell>
          <cell r="I1277">
            <v>1530</v>
          </cell>
          <cell r="J1277">
            <v>0.49</v>
          </cell>
          <cell r="L1277" t="str">
            <v>43.00.00.00.00</v>
          </cell>
        </row>
        <row r="1278">
          <cell r="A1278" t="str">
            <v>7051A</v>
          </cell>
          <cell r="B1278">
            <v>1002</v>
          </cell>
          <cell r="C1278" t="str">
            <v>SUN</v>
          </cell>
          <cell r="D1278" t="str">
            <v>163-987013</v>
          </cell>
          <cell r="E1278" t="str">
            <v>7051A</v>
          </cell>
          <cell r="F1278" t="str">
            <v>OTP MEMORY 2GB (4*512MB)</v>
          </cell>
          <cell r="G1278">
            <v>3000</v>
          </cell>
          <cell r="I1278">
            <v>1530</v>
          </cell>
          <cell r="J1278">
            <v>0.49</v>
          </cell>
          <cell r="L1278" t="str">
            <v>43.00.00.00.00</v>
          </cell>
        </row>
        <row r="1279">
          <cell r="A1279" t="str">
            <v>X7051A</v>
          </cell>
          <cell r="B1279">
            <v>1002</v>
          </cell>
          <cell r="C1279" t="str">
            <v>SUN</v>
          </cell>
          <cell r="D1279" t="str">
            <v>163-987098</v>
          </cell>
          <cell r="E1279" t="str">
            <v>X7051A</v>
          </cell>
          <cell r="F1279" t="str">
            <v>OTP MEMORY 2GB (4*512MB)</v>
          </cell>
          <cell r="G1279">
            <v>3000</v>
          </cell>
          <cell r="I1279">
            <v>1530</v>
          </cell>
          <cell r="J1279">
            <v>0.49</v>
          </cell>
          <cell r="L1279" t="str">
            <v>43.00.00.00.00</v>
          </cell>
        </row>
        <row r="1280">
          <cell r="A1280" t="str">
            <v>EMHIS-410IR999</v>
          </cell>
          <cell r="B1280">
            <v>1002</v>
          </cell>
          <cell r="C1280" t="str">
            <v>SUN</v>
          </cell>
          <cell r="D1280" t="str">
            <v>163-1139907</v>
          </cell>
          <cell r="E1280" t="str">
            <v>EMHIS-410IR999</v>
          </cell>
          <cell r="F1280" t="str">
            <v>SEM 4.1 HA MODULE</v>
          </cell>
          <cell r="G1280">
            <v>3000</v>
          </cell>
          <cell r="I1280">
            <v>2190</v>
          </cell>
          <cell r="J1280">
            <v>0.27</v>
          </cell>
          <cell r="L1280" t="str">
            <v>43.00.00.00.00</v>
          </cell>
        </row>
        <row r="1281">
          <cell r="A1281" t="str">
            <v>EMQIS-400IR9U9</v>
          </cell>
          <cell r="B1281">
            <v>1002</v>
          </cell>
          <cell r="C1281" t="str">
            <v>SUN</v>
          </cell>
          <cell r="D1281" t="str">
            <v>163-965873</v>
          </cell>
          <cell r="E1281" t="str">
            <v>EMQIS-400IR9U9</v>
          </cell>
          <cell r="F1281" t="str">
            <v>EM 4.0 TMN Q3 INTERFACE UPGRAD</v>
          </cell>
          <cell r="G1281">
            <v>3000</v>
          </cell>
          <cell r="I1281">
            <v>2190</v>
          </cell>
          <cell r="J1281">
            <v>0.27</v>
          </cell>
          <cell r="L1281" t="str">
            <v>43.00.00.00.00</v>
          </cell>
        </row>
        <row r="1282">
          <cell r="A1282" t="str">
            <v>EPSI9-300-99TS</v>
          </cell>
          <cell r="B1282">
            <v>1002</v>
          </cell>
          <cell r="C1282" t="str">
            <v>SUN</v>
          </cell>
          <cell r="D1282" t="str">
            <v>163-1344947</v>
          </cell>
          <cell r="E1282" t="str">
            <v>EPSI9-300-99TS</v>
          </cell>
          <cell r="F1282" t="str">
            <v>SUNMC 3.0 ENT.STE UPGRADE</v>
          </cell>
          <cell r="G1282">
            <v>3000</v>
          </cell>
          <cell r="I1282">
            <v>2190</v>
          </cell>
          <cell r="J1282">
            <v>0.27</v>
          </cell>
          <cell r="L1282" t="str">
            <v>43.00.00.00.00</v>
          </cell>
        </row>
        <row r="1283">
          <cell r="A1283" t="str">
            <v>EMHIS-500IR999</v>
          </cell>
          <cell r="B1283">
            <v>1002</v>
          </cell>
          <cell r="C1283" t="str">
            <v>SUN</v>
          </cell>
          <cell r="D1283" t="str">
            <v>163-1497606</v>
          </cell>
          <cell r="E1283" t="str">
            <v>EMHIS-500IR999</v>
          </cell>
          <cell r="F1283" t="str">
            <v>SEM 5.0 HA MODULE</v>
          </cell>
          <cell r="G1283">
            <v>3000</v>
          </cell>
          <cell r="I1283">
            <v>2190</v>
          </cell>
          <cell r="J1283">
            <v>0.27</v>
          </cell>
          <cell r="L1283" t="str">
            <v>43.00.00.00.00</v>
          </cell>
        </row>
        <row r="1284">
          <cell r="A1284" t="str">
            <v>CLSIS-LCO-B9U9</v>
          </cell>
          <cell r="B1284">
            <v>1002</v>
          </cell>
          <cell r="C1284" t="str">
            <v>SUN</v>
          </cell>
          <cell r="D1284" t="str">
            <v>163-1505473</v>
          </cell>
          <cell r="E1284" t="str">
            <v>CLSIS-LCO-B9U9</v>
          </cell>
          <cell r="F1284" t="str">
            <v>SUNPLEX UPGR LIC FOR T2 TO T3</v>
          </cell>
          <cell r="G1284">
            <v>3000</v>
          </cell>
          <cell r="I1284">
            <v>2190</v>
          </cell>
          <cell r="J1284">
            <v>0.27</v>
          </cell>
          <cell r="L1284" t="str">
            <v>43.00.00.00.00</v>
          </cell>
        </row>
        <row r="1285">
          <cell r="A1285" t="str">
            <v>CLSIS-LCO-D9U9</v>
          </cell>
          <cell r="B1285">
            <v>1002</v>
          </cell>
          <cell r="C1285" t="str">
            <v>SUN</v>
          </cell>
          <cell r="D1285" t="str">
            <v>163-1505476</v>
          </cell>
          <cell r="E1285" t="str">
            <v>CLSIS-LCO-D9U9</v>
          </cell>
          <cell r="F1285" t="str">
            <v>SUNPLEX UPGR LIC FOR T4 TO T5</v>
          </cell>
          <cell r="G1285">
            <v>3000</v>
          </cell>
          <cell r="I1285">
            <v>2190</v>
          </cell>
          <cell r="J1285">
            <v>0.27</v>
          </cell>
          <cell r="L1285" t="str">
            <v>43.00.00.00.00</v>
          </cell>
        </row>
        <row r="1286">
          <cell r="A1286" t="str">
            <v>CLSIS-LCO-E9U9</v>
          </cell>
          <cell r="B1286">
            <v>1002</v>
          </cell>
          <cell r="C1286" t="str">
            <v>SUN</v>
          </cell>
          <cell r="D1286" t="str">
            <v>163-1505477</v>
          </cell>
          <cell r="E1286" t="str">
            <v>CLSIS-LCO-E9U9</v>
          </cell>
          <cell r="F1286" t="str">
            <v>SUNPLEX UPGR LIC FOR T5 TO T6</v>
          </cell>
          <cell r="G1286">
            <v>3000</v>
          </cell>
          <cell r="I1286">
            <v>2190</v>
          </cell>
          <cell r="J1286">
            <v>0.27</v>
          </cell>
          <cell r="L1286" t="str">
            <v>43.00.00.00.00</v>
          </cell>
        </row>
        <row r="1287">
          <cell r="A1287" t="str">
            <v>4340A</v>
          </cell>
          <cell r="B1287">
            <v>1002</v>
          </cell>
          <cell r="C1287" t="str">
            <v>SUN</v>
          </cell>
          <cell r="D1287" t="str">
            <v>163-987009</v>
          </cell>
          <cell r="E1287" t="str">
            <v>4340A</v>
          </cell>
          <cell r="F1287" t="str">
            <v>REDUNDANT TRANSFER UNIT</v>
          </cell>
          <cell r="G1287">
            <v>3000</v>
          </cell>
          <cell r="I1287">
            <v>1530</v>
          </cell>
          <cell r="J1287">
            <v>0.49</v>
          </cell>
          <cell r="L1287" t="str">
            <v>43.00.00.00.00</v>
          </cell>
        </row>
        <row r="1288">
          <cell r="A1288" t="str">
            <v>X4340A</v>
          </cell>
          <cell r="B1288">
            <v>1002</v>
          </cell>
          <cell r="C1288" t="str">
            <v>SUN</v>
          </cell>
          <cell r="D1288" t="str">
            <v>163-987089</v>
          </cell>
          <cell r="E1288" t="str">
            <v>X4340A</v>
          </cell>
          <cell r="F1288" t="str">
            <v>REDUNDANT TRANSFER UNIT</v>
          </cell>
          <cell r="G1288">
            <v>3000</v>
          </cell>
          <cell r="I1288">
            <v>1530</v>
          </cell>
          <cell r="J1288">
            <v>0.49</v>
          </cell>
          <cell r="L1288" t="str">
            <v>43.00.00.00.00</v>
          </cell>
        </row>
        <row r="1289">
          <cell r="A1289" t="str">
            <v>501-2951</v>
          </cell>
          <cell r="B1289">
            <v>1002</v>
          </cell>
          <cell r="C1289" t="str">
            <v>SUN</v>
          </cell>
          <cell r="D1289" t="str">
            <v>163-1147878</v>
          </cell>
          <cell r="E1289" t="str">
            <v>501-2951</v>
          </cell>
          <cell r="F1289" t="str">
            <v>SYSTEM INTERFACE BOARD A5000</v>
          </cell>
          <cell r="G1289">
            <v>3000</v>
          </cell>
          <cell r="I1289">
            <v>1530</v>
          </cell>
          <cell r="J1289">
            <v>0.49</v>
          </cell>
          <cell r="L1289" t="str">
            <v>43.00.00.00.00</v>
          </cell>
        </row>
        <row r="1290">
          <cell r="A1290" t="str">
            <v>X9685A</v>
          </cell>
          <cell r="B1290">
            <v>1002</v>
          </cell>
          <cell r="C1290" t="str">
            <v>SUN</v>
          </cell>
          <cell r="D1290" t="str">
            <v>163-225469</v>
          </cell>
          <cell r="E1290" t="str">
            <v>X9685A</v>
          </cell>
          <cell r="F1290" t="str">
            <v>E10000 48 volt power supply   (see Spare part 300-1368)</v>
          </cell>
          <cell r="G1290">
            <v>3000</v>
          </cell>
          <cell r="I1290">
            <v>1530</v>
          </cell>
          <cell r="J1290">
            <v>0.49</v>
          </cell>
          <cell r="L1290" t="str">
            <v>43.00.00.00.00</v>
          </cell>
        </row>
        <row r="1291">
          <cell r="A1291" t="str">
            <v>X3875A</v>
          </cell>
          <cell r="B1291">
            <v>1002</v>
          </cell>
          <cell r="C1291" t="str">
            <v>SUN</v>
          </cell>
          <cell r="D1291" t="str">
            <v>163-1816451</v>
          </cell>
          <cell r="E1291" t="str">
            <v>X3875A</v>
          </cell>
          <cell r="F1291" t="str">
            <v>E10000 AC Breaker/Filter assembly</v>
          </cell>
          <cell r="G1291">
            <v>3000</v>
          </cell>
          <cell r="I1291">
            <v>1530</v>
          </cell>
          <cell r="J1291">
            <v>0.49</v>
          </cell>
          <cell r="L1291" t="str">
            <v>43.00.00.00.00</v>
          </cell>
        </row>
        <row r="1292">
          <cell r="A1292" t="str">
            <v>X7711A</v>
          </cell>
          <cell r="B1292">
            <v>1002</v>
          </cell>
          <cell r="C1292" t="str">
            <v>SUN</v>
          </cell>
          <cell r="D1292" t="str">
            <v>163-2026688</v>
          </cell>
          <cell r="E1292" t="str">
            <v>X7711A</v>
          </cell>
          <cell r="F1292" t="str">
            <v>4GB Memory Expansion Kit (2-2GB low-profile DDR PC2100 or faster registered ECC DIMMs) for use in Netra 440, Sun Blade 1500 (silver) and Sun Blade 2500 (silver). Minimum 4.16.x OBP is required when installing this memor(call for full desc.)</v>
          </cell>
          <cell r="G1292">
            <v>3000</v>
          </cell>
          <cell r="I1292">
            <v>2190</v>
          </cell>
          <cell r="J1292">
            <v>0.27</v>
          </cell>
          <cell r="L1292" t="str">
            <v>43.00.00.00.00</v>
          </cell>
        </row>
        <row r="1293">
          <cell r="A1293" t="str">
            <v>7711A</v>
          </cell>
          <cell r="B1293">
            <v>1002</v>
          </cell>
          <cell r="C1293" t="str">
            <v>SUN</v>
          </cell>
          <cell r="D1293" t="str">
            <v>163-2026737</v>
          </cell>
          <cell r="E1293" t="str">
            <v>7711A</v>
          </cell>
          <cell r="F1293" t="str">
            <v>4GB Memory Expansion Kit for ATO (2-2GB low-profile DDR PC2100 or faster registered ECC DIMMs) for use in Netra 440, Sun Blade 1500 (silver) and Sun Blade 2500 (silver). Minimum 4.16.x OBP is required when installing th(call for full desc.)</v>
          </cell>
          <cell r="G1293">
            <v>3000</v>
          </cell>
          <cell r="I1293">
            <v>2190</v>
          </cell>
          <cell r="J1293">
            <v>0.27</v>
          </cell>
          <cell r="L1293" t="str">
            <v>43.00.00.00.00</v>
          </cell>
        </row>
        <row r="1294">
          <cell r="A1294" t="str">
            <v>SR-1038A</v>
          </cell>
          <cell r="B1294">
            <v>1002</v>
          </cell>
          <cell r="C1294" t="str">
            <v>SUN</v>
          </cell>
          <cell r="D1294" t="str">
            <v>163-1984277</v>
          </cell>
          <cell r="E1294" t="str">
            <v>SR-1038A</v>
          </cell>
          <cell r="F1294" t="str">
            <v>Cabinet, Sun Rack 1000-38 wiht Front Door Installed For XATO This is an empty rack without power.</v>
          </cell>
          <cell r="G1294">
            <v>3075</v>
          </cell>
          <cell r="I1294">
            <v>2244.75</v>
          </cell>
          <cell r="J1294">
            <v>0.27</v>
          </cell>
          <cell r="L1294" t="str">
            <v>43.00.00.00.00</v>
          </cell>
        </row>
        <row r="1295">
          <cell r="A1295" t="str">
            <v>540-4547</v>
          </cell>
          <cell r="B1295">
            <v>1002</v>
          </cell>
          <cell r="C1295" t="str">
            <v>SUN</v>
          </cell>
          <cell r="D1295" t="str">
            <v>163-1235156</v>
          </cell>
          <cell r="E1295" t="str">
            <v>540-4547</v>
          </cell>
          <cell r="F1295" t="str">
            <v>FRU, ASSY, CPCI 256MB, 4 STACK, MEMORY, NETRA T1</v>
          </cell>
          <cell r="G1295">
            <v>3095</v>
          </cell>
          <cell r="I1295">
            <v>1578.45</v>
          </cell>
          <cell r="J1295">
            <v>0.49</v>
          </cell>
          <cell r="L1295" t="str">
            <v>43.00.00.00.00</v>
          </cell>
        </row>
        <row r="1296">
          <cell r="A1296" t="str">
            <v>540-4433</v>
          </cell>
          <cell r="B1296">
            <v>1002</v>
          </cell>
          <cell r="C1296" t="str">
            <v>SUN</v>
          </cell>
          <cell r="D1296" t="str">
            <v>163-1148159</v>
          </cell>
          <cell r="E1296" t="str">
            <v>540-4433</v>
          </cell>
          <cell r="F1296" t="str">
            <v>ASSY,GEN,440MHZ,256MB,DC</v>
          </cell>
          <cell r="G1296">
            <v>3100</v>
          </cell>
          <cell r="I1296">
            <v>1581</v>
          </cell>
          <cell r="J1296">
            <v>0.49</v>
          </cell>
          <cell r="L1296" t="str">
            <v>43.00.00.00.00</v>
          </cell>
        </row>
        <row r="1297">
          <cell r="A1297" t="str">
            <v>6722A</v>
          </cell>
          <cell r="B1297">
            <v>1002</v>
          </cell>
          <cell r="C1297" t="str">
            <v>SUN</v>
          </cell>
          <cell r="D1297" t="str">
            <v>163-1235293</v>
          </cell>
          <cell r="E1297" t="str">
            <v>6722A</v>
          </cell>
          <cell r="F1297" t="str">
            <v>36.4gb/10000rpm half height (1.6-inch) FC-AL disk drive for Sun StorEdge A5100</v>
          </cell>
          <cell r="G1297">
            <v>3100</v>
          </cell>
          <cell r="I1297">
            <v>1581</v>
          </cell>
          <cell r="J1297">
            <v>0.49</v>
          </cell>
          <cell r="L1297" t="str">
            <v>43.20.18.00.00</v>
          </cell>
        </row>
        <row r="1298">
          <cell r="A1298" t="str">
            <v>N54-1500-AC</v>
          </cell>
          <cell r="B1298">
            <v>1002</v>
          </cell>
          <cell r="C1298" t="str">
            <v>SUN</v>
          </cell>
          <cell r="D1298" t="str">
            <v>163-2057129</v>
          </cell>
          <cell r="E1298" t="str">
            <v>N54-1500-AC</v>
          </cell>
          <cell r="F1298" t="str">
            <v>Netra 240 1.5GHz Server, AC, XATO BASE UNIT, 2-AC Power Supplies, Chassis, 19-inch rackmount kit</v>
          </cell>
          <cell r="G1298">
            <v>3120</v>
          </cell>
          <cell r="I1298">
            <v>2277.6</v>
          </cell>
          <cell r="J1298">
            <v>0.27</v>
          </cell>
          <cell r="L1298" t="str">
            <v>43.21.15.01.00</v>
          </cell>
        </row>
        <row r="1299">
          <cell r="A1299" t="str">
            <v>N54-1500-DC</v>
          </cell>
          <cell r="B1299">
            <v>1002</v>
          </cell>
          <cell r="C1299" t="str">
            <v>SUN</v>
          </cell>
          <cell r="D1299" t="str">
            <v>163-2057130</v>
          </cell>
          <cell r="E1299" t="str">
            <v>N54-1500-DC</v>
          </cell>
          <cell r="F1299" t="str">
            <v>Netra 240 1.5GHz Server, DC, XATO BASE UNIT, 2-DC Power Supplies, Chassis, 19-inch rackmount kit</v>
          </cell>
          <cell r="G1299">
            <v>3120</v>
          </cell>
          <cell r="I1299">
            <v>2277.6</v>
          </cell>
          <cell r="J1299">
            <v>0.27</v>
          </cell>
          <cell r="L1299" t="str">
            <v>43.21.15.01.00</v>
          </cell>
        </row>
        <row r="1300">
          <cell r="A1300" t="str">
            <v>N54-AA</v>
          </cell>
          <cell r="B1300">
            <v>1002</v>
          </cell>
          <cell r="C1300" t="str">
            <v>SUN</v>
          </cell>
          <cell r="D1300" t="str">
            <v>163-1792153</v>
          </cell>
          <cell r="E1300" t="str">
            <v>N54-AA</v>
          </cell>
          <cell r="F1300" t="str">
            <v>Netra 240 Server, AC, XATO BASE UNIT, 2AC Power Supplies, Chassis, 19-inch rackmount kit</v>
          </cell>
          <cell r="G1300">
            <v>3120</v>
          </cell>
          <cell r="I1300">
            <v>2277.6</v>
          </cell>
          <cell r="J1300">
            <v>0.27</v>
          </cell>
          <cell r="L1300" t="str">
            <v>43.21.15.01.00</v>
          </cell>
        </row>
        <row r="1301">
          <cell r="A1301" t="str">
            <v>N54-AD</v>
          </cell>
          <cell r="B1301">
            <v>1002</v>
          </cell>
          <cell r="C1301" t="str">
            <v>SUN</v>
          </cell>
          <cell r="D1301" t="str">
            <v>163-1792154</v>
          </cell>
          <cell r="E1301" t="str">
            <v>N54-AD</v>
          </cell>
          <cell r="F1301" t="str">
            <v>Netra 240 Server, DC, XATO BASE UNIT, 2DC Power Supplies, Chassis, 19-inch rackmount kit</v>
          </cell>
          <cell r="G1301">
            <v>3120</v>
          </cell>
          <cell r="I1301">
            <v>2277.6</v>
          </cell>
          <cell r="J1301">
            <v>0.27</v>
          </cell>
          <cell r="L1301" t="str">
            <v>43.21.15.01.00</v>
          </cell>
        </row>
        <row r="1302">
          <cell r="A1302" t="str">
            <v>N31-XMB1B2512HA</v>
          </cell>
          <cell r="B1302">
            <v>1002</v>
          </cell>
          <cell r="C1302" t="str">
            <v>SUN</v>
          </cell>
          <cell r="D1302" t="str">
            <v>163-2012383</v>
          </cell>
          <cell r="E1302" t="str">
            <v>N31-XMB1B2512HA</v>
          </cell>
          <cell r="F1302" t="str">
            <v>Sun Fire V210, 1 x 1.34GHz UltraSPARC IIIi, 512MB, 1 x 73GB Drive, 4 x 10/100/1000 Gigabit Ethernet, ALOM Remote Manager, Single PCI Slot, 1PSU and Java ES and Solaris 9 pre-installed</v>
          </cell>
          <cell r="G1302">
            <v>3145</v>
          </cell>
          <cell r="I1302">
            <v>2295.85</v>
          </cell>
          <cell r="J1302">
            <v>0.27</v>
          </cell>
          <cell r="L1302" t="str">
            <v>43.21.15.01.00</v>
          </cell>
        </row>
        <row r="1303">
          <cell r="A1303" t="str">
            <v>N31-XMB1B2512HA-IP</v>
          </cell>
          <cell r="B1303">
            <v>1002</v>
          </cell>
          <cell r="C1303" t="str">
            <v>SUN</v>
          </cell>
          <cell r="D1303" t="str">
            <v>163-2012384</v>
          </cell>
          <cell r="E1303" t="str">
            <v>N31-XMB1B2512HA-IP</v>
          </cell>
          <cell r="F1303" t="str">
            <v>Sun Fire V210, 1 x 1.34GHz UltraSPARC IIIi, 512MB, 1 x 73GB Drive, 4 x 10/100/1000 Gigabit Ethernet, ALOM Remote Manager, Single PCI Slot, 1PSU and Java ES and Solaris 9 pre-installed</v>
          </cell>
          <cell r="G1303">
            <v>3145</v>
          </cell>
          <cell r="I1303">
            <v>2295.85</v>
          </cell>
          <cell r="J1303">
            <v>0.27</v>
          </cell>
          <cell r="L1303" t="str">
            <v>43.21.15.01.00</v>
          </cell>
        </row>
        <row r="1304">
          <cell r="A1304" t="str">
            <v>A55NWB212GRA5P-IP</v>
          </cell>
          <cell r="B1304">
            <v>1002</v>
          </cell>
          <cell r="C1304" t="str">
            <v>SUN</v>
          </cell>
          <cell r="D1304" t="str">
            <v>163-2045032</v>
          </cell>
          <cell r="E1304" t="str">
            <v>A55NWB212GRA5P-IP</v>
          </cell>
          <cell r="F1304" t="str">
            <v>Sun Fire V20z 1U rack mnt x86 server:2xAMD Opteron 244 CPUs,2GB DDR1/333 Registered ECC DIMMs (4x512MB), 1x73GB 10K RPM Ultra320 SCSI disk, 2x 10/100/1000 Ethernet ports, RAID (call for full descr.)</v>
          </cell>
          <cell r="G1304">
            <v>3195</v>
          </cell>
          <cell r="I1304">
            <v>2332.35</v>
          </cell>
          <cell r="J1304">
            <v>0.27</v>
          </cell>
          <cell r="L1304" t="str">
            <v>43.21.15.01.00</v>
          </cell>
        </row>
        <row r="1305">
          <cell r="A1305" t="str">
            <v>370-3734</v>
          </cell>
          <cell r="B1305">
            <v>1002</v>
          </cell>
          <cell r="C1305" t="str">
            <v>SUN</v>
          </cell>
          <cell r="D1305" t="str">
            <v>163-1424946</v>
          </cell>
          <cell r="E1305" t="str">
            <v>370-3734</v>
          </cell>
          <cell r="F1305" t="str">
            <v>GUI DISPLAY ASSY</v>
          </cell>
          <cell r="G1305">
            <v>3215</v>
          </cell>
          <cell r="I1305">
            <v>1639.65</v>
          </cell>
          <cell r="J1305">
            <v>0.49</v>
          </cell>
          <cell r="L1305" t="str">
            <v>43.00.00.00.00</v>
          </cell>
        </row>
        <row r="1306">
          <cell r="A1306" t="str">
            <v>370-6195</v>
          </cell>
          <cell r="B1306">
            <v>1002</v>
          </cell>
          <cell r="C1306" t="str">
            <v>SUN</v>
          </cell>
          <cell r="D1306" t="str">
            <v>163-1831881</v>
          </cell>
          <cell r="E1306" t="str">
            <v>370-6195</v>
          </cell>
          <cell r="F1306" t="str">
            <v>Spare 1U JBOD LVD Chassis + Midplane + I/O board with SAF-TE for the Sun StorEdge 3120</v>
          </cell>
          <cell r="G1306">
            <v>3295</v>
          </cell>
          <cell r="I1306">
            <v>2405.35</v>
          </cell>
          <cell r="J1306">
            <v>0.27</v>
          </cell>
          <cell r="L1306" t="str">
            <v>43.00.00.00.00</v>
          </cell>
        </row>
        <row r="1307">
          <cell r="A1307" t="str">
            <v>370-6939</v>
          </cell>
          <cell r="B1307">
            <v>1002</v>
          </cell>
          <cell r="C1307" t="str">
            <v>SUN</v>
          </cell>
          <cell r="D1307" t="str">
            <v>163-1885390</v>
          </cell>
          <cell r="E1307" t="str">
            <v>370-6939</v>
          </cell>
          <cell r="F1307" t="str">
            <v>Spare AMD Opteron 850, 2.4GHz for the Sun Fire V40z</v>
          </cell>
          <cell r="G1307">
            <v>3295</v>
          </cell>
          <cell r="I1307">
            <v>2405.35</v>
          </cell>
          <cell r="J1307">
            <v>0.27</v>
          </cell>
          <cell r="L1307" t="str">
            <v>43.00.00.00.00</v>
          </cell>
        </row>
        <row r="1308">
          <cell r="A1308" t="str">
            <v>A41UTA19WW-512NN</v>
          </cell>
          <cell r="B1308">
            <v>1002</v>
          </cell>
          <cell r="C1308" t="str">
            <v>SUN</v>
          </cell>
          <cell r="D1308" t="str">
            <v>163-1994344</v>
          </cell>
          <cell r="E1308" t="str">
            <v>A41UTA19WW-512NN</v>
          </cell>
          <cell r="F1308" t="str">
            <v>Sun Blade 150 Workstation model 650-MHz UltraSPARC-IIi with 512KB On-chip L2 Cache, 512MB SDRAM, XVR-600 Graphics Accelerator, 1 DVD, 1 SmartCard, Universal Language SunFed Configuration</v>
          </cell>
          <cell r="G1308">
            <v>3295</v>
          </cell>
          <cell r="I1308">
            <v>2405.35</v>
          </cell>
          <cell r="J1308">
            <v>0.27</v>
          </cell>
          <cell r="L1308" t="str">
            <v>43.21.15.02.00</v>
          </cell>
        </row>
        <row r="1309">
          <cell r="A1309" t="str">
            <v>370-3198-PAK-35</v>
          </cell>
          <cell r="B1309">
            <v>1002</v>
          </cell>
          <cell r="C1309" t="str">
            <v>SUN</v>
          </cell>
          <cell r="D1309" t="str">
            <v>163-1147753</v>
          </cell>
          <cell r="E1309" t="str">
            <v>370-3198-PAK-35</v>
          </cell>
          <cell r="F1309" t="str">
            <v>DIMM, 32 MB, Ultra 5 and Ultra 10 volume pack</v>
          </cell>
          <cell r="G1309">
            <v>3300</v>
          </cell>
          <cell r="I1309">
            <v>2409</v>
          </cell>
          <cell r="J1309">
            <v>0.27</v>
          </cell>
          <cell r="L1309" t="str">
            <v>43.00.00.00.00</v>
          </cell>
        </row>
        <row r="1310">
          <cell r="A1310" t="str">
            <v>540-3441</v>
          </cell>
          <cell r="B1310">
            <v>1002</v>
          </cell>
          <cell r="C1310" t="str">
            <v>SUN</v>
          </cell>
          <cell r="D1310" t="str">
            <v>163-1424991</v>
          </cell>
          <cell r="E1310" t="str">
            <v>540-3441</v>
          </cell>
          <cell r="F1310" t="str">
            <v>assy, ac input module, e1000</v>
          </cell>
          <cell r="G1310">
            <v>3300</v>
          </cell>
          <cell r="I1310">
            <v>1683</v>
          </cell>
          <cell r="J1310">
            <v>0.49</v>
          </cell>
          <cell r="L1310" t="str">
            <v>43.00.00.00.00</v>
          </cell>
        </row>
        <row r="1311">
          <cell r="A1311" t="str">
            <v>375-3044</v>
          </cell>
          <cell r="B1311">
            <v>1002</v>
          </cell>
          <cell r="C1311" t="str">
            <v>SUN</v>
          </cell>
          <cell r="D1311" t="str">
            <v>163-1811778</v>
          </cell>
          <cell r="E1311" t="str">
            <v>375-3044</v>
          </cell>
          <cell r="F1311" t="str">
            <v>FRU,OEM,1X1.280GHZ,0MB,A39</v>
          </cell>
          <cell r="G1311">
            <v>3395</v>
          </cell>
          <cell r="I1311">
            <v>2478.35</v>
          </cell>
          <cell r="J1311">
            <v>0.27</v>
          </cell>
          <cell r="L1311" t="str">
            <v>43.00.00.00.00</v>
          </cell>
        </row>
        <row r="1312">
          <cell r="A1312" t="str">
            <v>N25DUTA1-A1-512HA</v>
          </cell>
          <cell r="B1312">
            <v>1002</v>
          </cell>
          <cell r="C1312" t="str">
            <v>SUN</v>
          </cell>
          <cell r="D1312" t="str">
            <v>163-1831907</v>
          </cell>
          <cell r="E1312" t="str">
            <v>N25DUTA1-A1-512HA</v>
          </cell>
          <cell r="F1312" t="str">
            <v>Netra 120,One pack 650MHz,512KB eCache,512MB Memory,1 x 73GB 10K SCSI HDD,2 x 10/100 on-board ethernet ports,2 x USB ports,Ultra SCSI II port,Removable System Configuration Card,Internal DC power s(See Sun website for full descr.)</v>
          </cell>
          <cell r="G1312">
            <v>3395</v>
          </cell>
          <cell r="I1312">
            <v>2478.35</v>
          </cell>
          <cell r="J1312">
            <v>0.27</v>
          </cell>
          <cell r="L1312" t="str">
            <v>43.21.15.01.00</v>
          </cell>
        </row>
        <row r="1313">
          <cell r="A1313" t="str">
            <v>SR-1042A</v>
          </cell>
          <cell r="B1313">
            <v>1002</v>
          </cell>
          <cell r="C1313" t="str">
            <v>SUN</v>
          </cell>
          <cell r="D1313" t="str">
            <v>163-2012422</v>
          </cell>
          <cell r="E1313" t="str">
            <v>SR-1042A</v>
          </cell>
          <cell r="F1313" t="str">
            <v>Cabinet, Sun Rack 1000-42 (For XATO) (This is an empty rack without power.)</v>
          </cell>
          <cell r="G1313">
            <v>3395</v>
          </cell>
          <cell r="I1313">
            <v>2478.35</v>
          </cell>
          <cell r="J1313">
            <v>0.27</v>
          </cell>
          <cell r="L1313" t="str">
            <v>43.00.00.00.00</v>
          </cell>
        </row>
        <row r="1314">
          <cell r="A1314" t="str">
            <v>370-3722</v>
          </cell>
          <cell r="B1314">
            <v>1002</v>
          </cell>
          <cell r="C1314" t="str">
            <v>SUN</v>
          </cell>
          <cell r="D1314" t="str">
            <v>163-1147790</v>
          </cell>
          <cell r="E1314" t="str">
            <v>370-3722</v>
          </cell>
          <cell r="F1314" t="str">
            <v>FCAL LW GBIC MODULE 100MB/S</v>
          </cell>
          <cell r="G1314">
            <v>3400</v>
          </cell>
          <cell r="I1314">
            <v>1734</v>
          </cell>
          <cell r="J1314">
            <v>0.49</v>
          </cell>
          <cell r="L1314" t="str">
            <v>43.00.00.00.00</v>
          </cell>
        </row>
        <row r="1315">
          <cell r="A1315" t="str">
            <v>540-3926</v>
          </cell>
          <cell r="B1315">
            <v>1002</v>
          </cell>
          <cell r="C1315" t="str">
            <v>SUN</v>
          </cell>
          <cell r="D1315" t="str">
            <v>163-1975321</v>
          </cell>
          <cell r="E1315" t="str">
            <v>540-3926</v>
          </cell>
          <cell r="F1315" t="str">
            <v>Console,Alarm,Fan Module</v>
          </cell>
          <cell r="G1315">
            <v>3400</v>
          </cell>
          <cell r="I1315">
            <v>1734</v>
          </cell>
          <cell r="J1315">
            <v>0.49</v>
          </cell>
          <cell r="L1315" t="str">
            <v>43.00.00.00.00</v>
          </cell>
        </row>
        <row r="1316">
          <cell r="A1316" t="str">
            <v>370-5535</v>
          </cell>
          <cell r="B1316">
            <v>1002</v>
          </cell>
          <cell r="C1316" t="str">
            <v>SUN</v>
          </cell>
          <cell r="D1316" t="str">
            <v>163-1658531</v>
          </cell>
          <cell r="E1316" t="str">
            <v>370-5535</v>
          </cell>
          <cell r="F1316" t="str">
            <v>SPARE 2U,FC,CHASSIS and BACKPLANE</v>
          </cell>
          <cell r="G1316">
            <v>3420.99</v>
          </cell>
          <cell r="I1316">
            <v>1744.7049</v>
          </cell>
          <cell r="J1316">
            <v>0.49</v>
          </cell>
          <cell r="L1316" t="str">
            <v>43.00.00.00.00</v>
          </cell>
        </row>
        <row r="1317">
          <cell r="A1317" t="str">
            <v>540-5408</v>
          </cell>
          <cell r="B1317">
            <v>1002</v>
          </cell>
          <cell r="C1317" t="str">
            <v>SUN</v>
          </cell>
          <cell r="D1317" t="str">
            <v>163-1626509</v>
          </cell>
          <cell r="E1317" t="str">
            <v>540-5408</v>
          </cell>
          <cell r="F1317" t="str">
            <v>73GB 10K-RPM 1in. FCAL Disk Drive</v>
          </cell>
          <cell r="G1317">
            <v>3450</v>
          </cell>
          <cell r="I1317">
            <v>1759.5</v>
          </cell>
          <cell r="J1317">
            <v>0.49</v>
          </cell>
          <cell r="L1317" t="str">
            <v>43.00.00.00.00</v>
          </cell>
        </row>
        <row r="1318">
          <cell r="A1318" t="str">
            <v>540-5459</v>
          </cell>
          <cell r="B1318">
            <v>1002</v>
          </cell>
          <cell r="C1318" t="str">
            <v>SUN</v>
          </cell>
          <cell r="D1318" t="str">
            <v>163-1811803</v>
          </cell>
          <cell r="E1318" t="str">
            <v>540-5459</v>
          </cell>
          <cell r="F1318" t="str">
            <v>Spare Disk Assembly with 1 bracket, 1 plate and 1 disk for the Sun Fire V440, V880 XRA-FC1CB-146G10K</v>
          </cell>
          <cell r="G1318">
            <v>3475</v>
          </cell>
          <cell r="I1318">
            <v>2536.75</v>
          </cell>
          <cell r="J1318">
            <v>0.27</v>
          </cell>
          <cell r="L1318" t="str">
            <v>43.00.00.00.00</v>
          </cell>
        </row>
        <row r="1319">
          <cell r="A1319" t="str">
            <v>N03-AA</v>
          </cell>
          <cell r="B1319">
            <v>1002</v>
          </cell>
          <cell r="C1319" t="str">
            <v>SUN</v>
          </cell>
          <cell r="D1319" t="str">
            <v>163-684999</v>
          </cell>
          <cell r="E1319" t="str">
            <v>N03-AA</v>
          </cell>
          <cell r="F1319" t="str">
            <v>BASE SYSTEM</v>
          </cell>
          <cell r="G1319">
            <v>3495</v>
          </cell>
          <cell r="I1319">
            <v>2551.35</v>
          </cell>
          <cell r="J1319">
            <v>0.27</v>
          </cell>
          <cell r="L1319" t="str">
            <v>43.00.00.00.00</v>
          </cell>
        </row>
        <row r="1320">
          <cell r="A1320" t="str">
            <v>N04-AA</v>
          </cell>
          <cell r="B1320">
            <v>1002</v>
          </cell>
          <cell r="C1320" t="str">
            <v>SUN</v>
          </cell>
          <cell r="D1320" t="str">
            <v>163-685000</v>
          </cell>
          <cell r="E1320" t="str">
            <v>N04-AA</v>
          </cell>
          <cell r="F1320" t="str">
            <v>BASE SYSTEM</v>
          </cell>
          <cell r="G1320">
            <v>3495</v>
          </cell>
          <cell r="I1320">
            <v>2551.35</v>
          </cell>
          <cell r="J1320">
            <v>0.27</v>
          </cell>
          <cell r="L1320" t="str">
            <v>43.00.00.00.00</v>
          </cell>
        </row>
        <row r="1321">
          <cell r="A1321" t="str">
            <v>CP2140S-650-1GB</v>
          </cell>
          <cell r="B1321">
            <v>1002</v>
          </cell>
          <cell r="C1321" t="str">
            <v>SUN</v>
          </cell>
          <cell r="D1321" t="str">
            <v>163-1975324</v>
          </cell>
          <cell r="E1321" t="str">
            <v>CP2140S-650-1GB</v>
          </cell>
          <cell r="F1321" t="str">
            <v>CP2140 MB w/RTU, -650MHz</v>
          </cell>
          <cell r="G1321">
            <v>3495</v>
          </cell>
          <cell r="I1321">
            <v>2551.35</v>
          </cell>
          <cell r="J1321">
            <v>0.27</v>
          </cell>
          <cell r="L1321" t="str">
            <v>43.00.00.00.00</v>
          </cell>
        </row>
        <row r="1322">
          <cell r="A1322" t="str">
            <v>X7521A</v>
          </cell>
          <cell r="B1322">
            <v>1002</v>
          </cell>
          <cell r="C1322" t="str">
            <v>SUN</v>
          </cell>
          <cell r="D1322" t="str">
            <v>163-1996183</v>
          </cell>
          <cell r="E1322" t="str">
            <v>X7521A</v>
          </cell>
          <cell r="F1322" t="str">
            <v>SF B200x, X86 Blade, 1GB</v>
          </cell>
          <cell r="G1322">
            <v>3495</v>
          </cell>
          <cell r="I1322">
            <v>2551.35</v>
          </cell>
          <cell r="J1322">
            <v>0.27</v>
          </cell>
          <cell r="L1322" t="str">
            <v>43.21.15.01.00</v>
          </cell>
        </row>
        <row r="1323">
          <cell r="A1323" t="str">
            <v>540-5476</v>
          </cell>
          <cell r="B1323">
            <v>1002</v>
          </cell>
          <cell r="C1323" t="str">
            <v>SUN</v>
          </cell>
          <cell r="D1323" t="str">
            <v>163-1878843</v>
          </cell>
          <cell r="E1323" t="str">
            <v>540-5476</v>
          </cell>
          <cell r="F1323" t="str">
            <v>XVR 1000 GRAPHICS ACCELERATOR</v>
          </cell>
          <cell r="G1323">
            <v>3495</v>
          </cell>
          <cell r="I1323">
            <v>2551.35</v>
          </cell>
          <cell r="J1323">
            <v>0.27</v>
          </cell>
          <cell r="L1323" t="str">
            <v>43.00.00.00.00</v>
          </cell>
        </row>
        <row r="1324">
          <cell r="A1324" t="str">
            <v>SOLIS-080-G9U9</v>
          </cell>
          <cell r="B1324">
            <v>1002</v>
          </cell>
          <cell r="C1324" t="str">
            <v>SUN</v>
          </cell>
          <cell r="D1324" t="str">
            <v>163-1297705</v>
          </cell>
          <cell r="E1324" t="str">
            <v>SOLIS-080-G9U9</v>
          </cell>
          <cell r="F1324" t="str">
            <v>S8 3-4 CPUS RTU UPGR SPARC</v>
          </cell>
          <cell r="G1324">
            <v>3497</v>
          </cell>
          <cell r="I1324">
            <v>1783.47</v>
          </cell>
          <cell r="J1324">
            <v>0.49</v>
          </cell>
          <cell r="L1324" t="str">
            <v>43.00.00.00.00</v>
          </cell>
        </row>
        <row r="1325">
          <cell r="A1325" t="str">
            <v>X6921A</v>
          </cell>
          <cell r="B1325">
            <v>1002</v>
          </cell>
          <cell r="C1325" t="str">
            <v>SUN</v>
          </cell>
          <cell r="D1325" t="str">
            <v>163-457434</v>
          </cell>
          <cell r="E1325" t="str">
            <v>X6921A</v>
          </cell>
          <cell r="F1325" t="str">
            <v>Console,alarms,and fan (CAF) module</v>
          </cell>
          <cell r="G1325">
            <v>3500</v>
          </cell>
          <cell r="I1325">
            <v>1785</v>
          </cell>
          <cell r="J1325">
            <v>0.49</v>
          </cell>
          <cell r="L1325" t="str">
            <v>43.00.00.00.00</v>
          </cell>
        </row>
        <row r="1326">
          <cell r="A1326" t="str">
            <v>6921A</v>
          </cell>
          <cell r="B1326">
            <v>1002</v>
          </cell>
          <cell r="C1326" t="str">
            <v>SUN</v>
          </cell>
          <cell r="D1326" t="str">
            <v>163-457455</v>
          </cell>
          <cell r="E1326" t="str">
            <v>6921A</v>
          </cell>
          <cell r="F1326" t="str">
            <v>Console,alarms,and fan (CAF) module</v>
          </cell>
          <cell r="G1326">
            <v>3500</v>
          </cell>
          <cell r="I1326">
            <v>1785</v>
          </cell>
          <cell r="J1326">
            <v>0.49</v>
          </cell>
          <cell r="L1326" t="str">
            <v>43.00.00.00.00</v>
          </cell>
        </row>
        <row r="1327">
          <cell r="A1327" t="str">
            <v>A35-AA</v>
          </cell>
          <cell r="B1327">
            <v>1002</v>
          </cell>
          <cell r="C1327" t="str">
            <v>SUN</v>
          </cell>
          <cell r="D1327" t="str">
            <v>163-1064012</v>
          </cell>
          <cell r="E1327" t="str">
            <v>A35-AA</v>
          </cell>
          <cell r="F1327" t="str">
            <v>Sun Fire 280R server base configuration,one power supply,DVD ROM,10 100 ethernet</v>
          </cell>
          <cell r="G1327">
            <v>3500</v>
          </cell>
          <cell r="I1327">
            <v>2555</v>
          </cell>
          <cell r="J1327">
            <v>0.27</v>
          </cell>
          <cell r="L1327" t="str">
            <v>43.20.18.00.00</v>
          </cell>
        </row>
        <row r="1328">
          <cell r="A1328" t="str">
            <v>X6737A</v>
          </cell>
          <cell r="B1328">
            <v>1002</v>
          </cell>
          <cell r="C1328" t="str">
            <v>SUN</v>
          </cell>
          <cell r="D1328" t="str">
            <v>163-537239</v>
          </cell>
          <cell r="E1328" t="str">
            <v>X6737A</v>
          </cell>
          <cell r="F1328" t="str">
            <v>LONG WAVE GBIC MODULE</v>
          </cell>
          <cell r="G1328">
            <v>3500</v>
          </cell>
          <cell r="I1328">
            <v>1785</v>
          </cell>
          <cell r="J1328">
            <v>0.49</v>
          </cell>
          <cell r="L1328" t="str">
            <v>43.00.00.00.00</v>
          </cell>
        </row>
        <row r="1329">
          <cell r="A1329" t="str">
            <v>370-2401</v>
          </cell>
          <cell r="B1329">
            <v>1002</v>
          </cell>
          <cell r="C1329" t="str">
            <v>SUN</v>
          </cell>
          <cell r="D1329" t="str">
            <v>163-1147717</v>
          </cell>
          <cell r="E1329" t="str">
            <v>370-2401</v>
          </cell>
          <cell r="F1329" t="str">
            <v>TAPE DRIVE 20-40GB EXB8900</v>
          </cell>
          <cell r="G1329">
            <v>3500</v>
          </cell>
          <cell r="I1329">
            <v>2555</v>
          </cell>
          <cell r="J1329">
            <v>0.27</v>
          </cell>
          <cell r="L1329" t="str">
            <v>43.00.00.00.00</v>
          </cell>
        </row>
        <row r="1330">
          <cell r="A1330" t="str">
            <v>370-3143</v>
          </cell>
          <cell r="B1330">
            <v>1002</v>
          </cell>
          <cell r="C1330" t="str">
            <v>SUN</v>
          </cell>
          <cell r="D1330" t="str">
            <v>163-1147734</v>
          </cell>
          <cell r="E1330" t="str">
            <v>370-3143</v>
          </cell>
          <cell r="F1330" t="str">
            <v>ASSY,HDW,FDDI 5.0 DAS</v>
          </cell>
          <cell r="G1330">
            <v>3500</v>
          </cell>
          <cell r="I1330">
            <v>1785</v>
          </cell>
          <cell r="J1330">
            <v>0.49</v>
          </cell>
          <cell r="L1330" t="str">
            <v>43.00.00.00.00</v>
          </cell>
        </row>
        <row r="1331">
          <cell r="A1331" t="str">
            <v>375-0016</v>
          </cell>
          <cell r="B1331">
            <v>1002</v>
          </cell>
          <cell r="C1331" t="str">
            <v>SUN</v>
          </cell>
          <cell r="D1331" t="str">
            <v>163-1147845</v>
          </cell>
          <cell r="E1331" t="str">
            <v>375-0016</v>
          </cell>
          <cell r="F1331" t="str">
            <v>CNTLR BD,RAID,8+16MB, A1000</v>
          </cell>
          <cell r="G1331">
            <v>3500</v>
          </cell>
          <cell r="I1331">
            <v>2555</v>
          </cell>
          <cell r="J1331">
            <v>0.27</v>
          </cell>
          <cell r="L1331" t="str">
            <v>43.00.00.00.00</v>
          </cell>
        </row>
        <row r="1332">
          <cell r="A1332" t="str">
            <v>501-6370</v>
          </cell>
          <cell r="B1332">
            <v>1002</v>
          </cell>
          <cell r="C1332" t="str">
            <v>SUN</v>
          </cell>
          <cell r="D1332" t="str">
            <v>163-1723476</v>
          </cell>
          <cell r="E1332" t="str">
            <v>501-6370</v>
          </cell>
          <cell r="F1332" t="str">
            <v>FRU,ASSY,A42,1.280GHZ,0MB,</v>
          </cell>
          <cell r="G1332">
            <v>3500</v>
          </cell>
          <cell r="I1332">
            <v>2555</v>
          </cell>
          <cell r="J1332">
            <v>0.27</v>
          </cell>
          <cell r="L1332" t="str">
            <v>43.00.00.00.00</v>
          </cell>
        </row>
        <row r="1333">
          <cell r="A1333" t="str">
            <v>540-5204</v>
          </cell>
          <cell r="B1333">
            <v>1002</v>
          </cell>
          <cell r="C1333" t="str">
            <v>SUN</v>
          </cell>
          <cell r="D1333" t="str">
            <v>163-1878842</v>
          </cell>
          <cell r="E1333" t="str">
            <v>540-5204</v>
          </cell>
          <cell r="F1333" t="str">
            <v>181GB,7.2 K rpm spare FCAL disk drive, 1.6in high for T3 x6764B</v>
          </cell>
          <cell r="G1333">
            <v>3500</v>
          </cell>
          <cell r="I1333">
            <v>2555</v>
          </cell>
          <cell r="J1333">
            <v>0.27</v>
          </cell>
          <cell r="L1333" t="str">
            <v>43.00.00.00.00</v>
          </cell>
        </row>
        <row r="1334">
          <cell r="A1334" t="str">
            <v>X267A-STH</v>
          </cell>
          <cell r="B1334">
            <v>1002</v>
          </cell>
          <cell r="C1334" t="str">
            <v>SUN</v>
          </cell>
          <cell r="D1334" t="str">
            <v>163-156482</v>
          </cell>
          <cell r="E1334" t="str">
            <v>X267A-STH</v>
          </cell>
          <cell r="F1334" t="str">
            <v>Southern Hemisphere 20 inch Color Monitor</v>
          </cell>
          <cell r="G1334">
            <v>3500</v>
          </cell>
          <cell r="I1334">
            <v>1785</v>
          </cell>
          <cell r="J1334">
            <v>0.49</v>
          </cell>
          <cell r="L1334" t="str">
            <v>43.00.00.00.00</v>
          </cell>
        </row>
        <row r="1335">
          <cell r="A1335" t="str">
            <v>A26-BA</v>
          </cell>
          <cell r="B1335">
            <v>1002</v>
          </cell>
          <cell r="C1335" t="str">
            <v>SUN</v>
          </cell>
          <cell r="D1335" t="str">
            <v>163-818954</v>
          </cell>
          <cell r="E1335" t="str">
            <v>A26-BA</v>
          </cell>
          <cell r="F1335" t="str">
            <v>Enterprise 250 Server Base Configuration.  Ultra SCSI internal disk interface, one power supply, DVD.  No Memory, disk or processors. Tower Configuration.</v>
          </cell>
          <cell r="G1335">
            <v>3570</v>
          </cell>
          <cell r="I1335">
            <v>2606.1</v>
          </cell>
          <cell r="J1335">
            <v>0.27</v>
          </cell>
          <cell r="L1335" t="str">
            <v>43.21.15.01.00</v>
          </cell>
        </row>
        <row r="1336">
          <cell r="A1336" t="str">
            <v>A26-BA-R</v>
          </cell>
          <cell r="B1336">
            <v>1002</v>
          </cell>
          <cell r="C1336" t="str">
            <v>SUN</v>
          </cell>
          <cell r="D1336" t="str">
            <v>163-818955</v>
          </cell>
          <cell r="E1336" t="str">
            <v>A26-BA-R</v>
          </cell>
          <cell r="F1336" t="str">
            <v>Enterprise 250 Server Base Configuration.  Ultra SCSI internal disk interface, one power supply, DVD. No Memory, disk or processors. Rack Ready Version</v>
          </cell>
          <cell r="G1336">
            <v>3570</v>
          </cell>
          <cell r="I1336">
            <v>2606.1</v>
          </cell>
          <cell r="J1336">
            <v>0.27</v>
          </cell>
          <cell r="L1336" t="str">
            <v>43.21.15.01.00</v>
          </cell>
        </row>
        <row r="1337">
          <cell r="A1337" t="str">
            <v>365-1414</v>
          </cell>
          <cell r="B1337">
            <v>1002</v>
          </cell>
          <cell r="C1337" t="str">
            <v>SUN</v>
          </cell>
          <cell r="D1337" t="str">
            <v>163-1242049</v>
          </cell>
          <cell r="E1337" t="str">
            <v>365-1414</v>
          </cell>
          <cell r="F1337" t="str">
            <v>24.1 LCD MONITOR DVID DIGITAL</v>
          </cell>
          <cell r="G1337">
            <v>3600</v>
          </cell>
          <cell r="I1337">
            <v>2628</v>
          </cell>
          <cell r="J1337">
            <v>0.27</v>
          </cell>
          <cell r="L1337" t="str">
            <v>43.00.00.00.00</v>
          </cell>
        </row>
        <row r="1338">
          <cell r="A1338" t="str">
            <v>370-3530</v>
          </cell>
          <cell r="B1338">
            <v>1002</v>
          </cell>
          <cell r="C1338" t="str">
            <v>SUN</v>
          </cell>
          <cell r="D1338" t="str">
            <v>163-1147776</v>
          </cell>
          <cell r="E1338" t="str">
            <v>370-3530</v>
          </cell>
          <cell r="F1338" t="str">
            <v>load pack assembly</v>
          </cell>
          <cell r="G1338">
            <v>3690</v>
          </cell>
          <cell r="I1338">
            <v>1881.9</v>
          </cell>
          <cell r="J1338">
            <v>0.49</v>
          </cell>
          <cell r="L1338" t="str">
            <v>43.00.00.00.00</v>
          </cell>
        </row>
        <row r="1339">
          <cell r="A1339" t="str">
            <v>NS-DSKS1-273GAC</v>
          </cell>
          <cell r="B1339">
            <v>1002</v>
          </cell>
          <cell r="C1339" t="str">
            <v>SUN</v>
          </cell>
          <cell r="D1339" t="str">
            <v>163-1392781</v>
          </cell>
          <cell r="E1339" t="str">
            <v>NS-DSKS1-273GAC</v>
          </cell>
          <cell r="F1339" t="str">
            <v>Sun StorEdge S1 array, rackable thin storage 1U high, 2x73gb disk array, 10k rpm hot swap drives, Ultra 2 3 SCSI to host, AC powered</v>
          </cell>
          <cell r="G1339">
            <v>3695</v>
          </cell>
          <cell r="I1339">
            <v>2697.35</v>
          </cell>
          <cell r="J1339">
            <v>0.27</v>
          </cell>
          <cell r="L1339" t="str">
            <v>43.20.18.00.00</v>
          </cell>
        </row>
        <row r="1340">
          <cell r="A1340" t="str">
            <v>NS-XDSKS1-273GAC</v>
          </cell>
          <cell r="B1340">
            <v>1002</v>
          </cell>
          <cell r="C1340" t="str">
            <v>SUN</v>
          </cell>
          <cell r="D1340" t="str">
            <v>163-1392783</v>
          </cell>
          <cell r="E1340" t="str">
            <v>NS-XDSKS1-273GAC</v>
          </cell>
          <cell r="F1340" t="str">
            <v>STOREDGE S1 2X73GB AC</v>
          </cell>
          <cell r="G1340">
            <v>3695</v>
          </cell>
          <cell r="I1340">
            <v>2697.35</v>
          </cell>
          <cell r="J1340">
            <v>0.27</v>
          </cell>
          <cell r="L1340" t="str">
            <v>43.20.18.00.00</v>
          </cell>
        </row>
        <row r="1341">
          <cell r="A1341" t="str">
            <v>N32-XMB1B2512HA</v>
          </cell>
          <cell r="B1341">
            <v>1002</v>
          </cell>
          <cell r="C1341" t="str">
            <v>SUN</v>
          </cell>
          <cell r="D1341" t="str">
            <v>163-2045056</v>
          </cell>
          <cell r="E1341" t="str">
            <v>N32-XMB1B2512HA</v>
          </cell>
          <cell r="F1341" t="str">
            <v>Sun Fire V240, 1 x 1.34GHz UltraSPARC IIIi, 2 x 256MB DIMMS, 1 x 73GB Drive, 4 x 10/100/1000 Gigabit Ethernet, ALOM Remote Manager, Three PCI Slots, 1PSU &amp; Java ES &amp; Solaris 9 pre-installed. Single power supply</v>
          </cell>
          <cell r="G1341">
            <v>3695</v>
          </cell>
          <cell r="I1341">
            <v>2697.35</v>
          </cell>
          <cell r="J1341">
            <v>0.27</v>
          </cell>
          <cell r="L1341" t="str">
            <v>43.21.15.01.00</v>
          </cell>
        </row>
        <row r="1342">
          <cell r="A1342" t="str">
            <v>N32-XMB1B2512HA-IP</v>
          </cell>
          <cell r="B1342">
            <v>1002</v>
          </cell>
          <cell r="C1342" t="str">
            <v>SUN</v>
          </cell>
          <cell r="D1342" t="str">
            <v>163-2012393</v>
          </cell>
          <cell r="E1342" t="str">
            <v>N32-XMB1B2512HA-IP</v>
          </cell>
          <cell r="F1342" t="str">
            <v>Sun Fire V240, 1 x 1.34GHz UltraSPARC IIIi, 2 x 256MB DIMMS, 1 x 73GB Drive, 4 x 10/100/1000 Gigabit Ethernet, ALOM Remote Manager, Three PCI Slots, 1PSU and Java ES and Solaris 9 pre-installed. Single power supply</v>
          </cell>
          <cell r="G1342">
            <v>3695</v>
          </cell>
          <cell r="I1342">
            <v>2697.35</v>
          </cell>
          <cell r="J1342">
            <v>0.27</v>
          </cell>
          <cell r="L1342" t="str">
            <v>43.21.15.01.00</v>
          </cell>
        </row>
        <row r="1343">
          <cell r="A1343" t="str">
            <v>501-3029</v>
          </cell>
          <cell r="B1343">
            <v>1002</v>
          </cell>
          <cell r="C1343" t="str">
            <v>SUN</v>
          </cell>
          <cell r="D1343" t="str">
            <v>163-1147879</v>
          </cell>
          <cell r="E1343" t="str">
            <v>501-3029</v>
          </cell>
          <cell r="F1343" t="str">
            <v>BOARD PCI SUNATM/P-622MMF</v>
          </cell>
          <cell r="G1343">
            <v>3700</v>
          </cell>
          <cell r="I1343">
            <v>1887</v>
          </cell>
          <cell r="J1343">
            <v>0.49</v>
          </cell>
          <cell r="L1343" t="str">
            <v>43.00.00.00.00</v>
          </cell>
        </row>
        <row r="1344">
          <cell r="A1344" t="str">
            <v>540-4523</v>
          </cell>
          <cell r="B1344">
            <v>1002</v>
          </cell>
          <cell r="C1344" t="str">
            <v>SUN</v>
          </cell>
          <cell r="D1344" t="str">
            <v>163-1148163</v>
          </cell>
          <cell r="E1344" t="str">
            <v>540-4523</v>
          </cell>
          <cell r="F1344" t="str">
            <v>FRU, MEDIA TRAY, FINAL BASE E</v>
          </cell>
          <cell r="G1344">
            <v>3750</v>
          </cell>
          <cell r="I1344">
            <v>1912.5</v>
          </cell>
          <cell r="J1344">
            <v>0.49</v>
          </cell>
          <cell r="L1344" t="str">
            <v>43.00.00.00.00</v>
          </cell>
        </row>
        <row r="1345">
          <cell r="A1345" t="str">
            <v>1143A</v>
          </cell>
          <cell r="B1345">
            <v>1002</v>
          </cell>
          <cell r="C1345" t="str">
            <v>SUN</v>
          </cell>
          <cell r="D1345" t="str">
            <v>163-597316</v>
          </cell>
          <cell r="E1345" t="str">
            <v>1143A</v>
          </cell>
          <cell r="F1345" t="str">
            <v>Opt Sbus DAS FDDI 6.0 W/SW</v>
          </cell>
          <cell r="G1345">
            <v>3775</v>
          </cell>
          <cell r="I1345">
            <v>1925.25</v>
          </cell>
          <cell r="J1345">
            <v>0.49</v>
          </cell>
          <cell r="L1345" t="str">
            <v>43.00.00.00.00</v>
          </cell>
        </row>
        <row r="1346">
          <cell r="A1346" t="str">
            <v>375-0135</v>
          </cell>
          <cell r="B1346">
            <v>1002</v>
          </cell>
          <cell r="C1346" t="str">
            <v>SUN</v>
          </cell>
          <cell r="D1346" t="str">
            <v>163-1147857</v>
          </cell>
          <cell r="E1346" t="str">
            <v>375-0135</v>
          </cell>
          <cell r="F1346" t="str">
            <v>FRU CNTLR BD A1000 8-16MB  RM6.22 without battery</v>
          </cell>
          <cell r="G1346">
            <v>3900</v>
          </cell>
          <cell r="I1346">
            <v>2847</v>
          </cell>
          <cell r="J1346">
            <v>0.27</v>
          </cell>
          <cell r="L1346" t="str">
            <v>43.00.00.00.00</v>
          </cell>
        </row>
        <row r="1347">
          <cell r="A1347" t="str">
            <v>501-6369</v>
          </cell>
          <cell r="B1347">
            <v>1002</v>
          </cell>
          <cell r="C1347" t="str">
            <v>SUN</v>
          </cell>
          <cell r="D1347" t="str">
            <v>163-1741269</v>
          </cell>
          <cell r="E1347" t="str">
            <v>501-6369</v>
          </cell>
          <cell r="F1347" t="str">
            <v>FRU,ASSY,A42,1.064GHZ,OMB</v>
          </cell>
          <cell r="G1347">
            <v>3900</v>
          </cell>
          <cell r="I1347">
            <v>2847</v>
          </cell>
          <cell r="J1347">
            <v>0.27</v>
          </cell>
          <cell r="L1347" t="str">
            <v>43.00.00.00.00</v>
          </cell>
        </row>
        <row r="1348">
          <cell r="A1348" t="str">
            <v>540-4017</v>
          </cell>
          <cell r="B1348">
            <v>1002</v>
          </cell>
          <cell r="C1348" t="str">
            <v>SUN</v>
          </cell>
          <cell r="D1348" t="str">
            <v>163-1148104</v>
          </cell>
          <cell r="E1348" t="str">
            <v>540-4017</v>
          </cell>
          <cell r="F1348" t="str">
            <v>RMM TRAY + CDROM + FRONT PANEL</v>
          </cell>
          <cell r="G1348">
            <v>3925</v>
          </cell>
          <cell r="I1348">
            <v>2001.75</v>
          </cell>
          <cell r="J1348">
            <v>0.49</v>
          </cell>
          <cell r="L1348" t="str">
            <v>43.00.00.00.00</v>
          </cell>
        </row>
        <row r="1349">
          <cell r="A1349" t="str">
            <v>300-1413</v>
          </cell>
          <cell r="B1349">
            <v>1002</v>
          </cell>
          <cell r="C1349" t="str">
            <v>SUN</v>
          </cell>
          <cell r="D1349" t="str">
            <v>163-1234987</v>
          </cell>
          <cell r="E1349" t="str">
            <v>300-1413</v>
          </cell>
          <cell r="F1349" t="str">
            <v>4K Watt, AC 48V power supply 15K</v>
          </cell>
          <cell r="G1349">
            <v>3950</v>
          </cell>
          <cell r="I1349">
            <v>2014.5</v>
          </cell>
          <cell r="J1349">
            <v>0.49</v>
          </cell>
          <cell r="L1349" t="str">
            <v>43.00.00.00.00</v>
          </cell>
        </row>
        <row r="1350">
          <cell r="A1350" t="str">
            <v>370-2379</v>
          </cell>
          <cell r="B1350">
            <v>1002</v>
          </cell>
          <cell r="C1350" t="str">
            <v>SUN</v>
          </cell>
          <cell r="D1350" t="str">
            <v>163-1399194</v>
          </cell>
          <cell r="E1350" t="str">
            <v>370-2379</v>
          </cell>
          <cell r="F1350" t="str">
            <v>TAPE72-144GB 4MM DDS3 AUTO LD</v>
          </cell>
          <cell r="G1350">
            <v>3950</v>
          </cell>
          <cell r="I1350">
            <v>2014.5</v>
          </cell>
          <cell r="J1350">
            <v>0.49</v>
          </cell>
          <cell r="L1350" t="str">
            <v>43.00.00.00.00</v>
          </cell>
        </row>
        <row r="1351">
          <cell r="A1351" t="str">
            <v>X259S-920-W999</v>
          </cell>
          <cell r="B1351">
            <v>1002</v>
          </cell>
          <cell r="C1351" t="str">
            <v>SUN</v>
          </cell>
          <cell r="D1351" t="str">
            <v>163-597494</v>
          </cell>
          <cell r="E1351" t="str">
            <v>X259S-920-W999</v>
          </cell>
          <cell r="F1351" t="str">
            <v>SOL. X25 9.2 SOL. SPARC SERVER</v>
          </cell>
          <cell r="G1351">
            <v>3950</v>
          </cell>
          <cell r="I1351">
            <v>2883.5</v>
          </cell>
          <cell r="J1351">
            <v>0.27</v>
          </cell>
          <cell r="L1351" t="str">
            <v>43.00.00.00.00</v>
          </cell>
        </row>
        <row r="1352">
          <cell r="A1352" t="str">
            <v>501-6911</v>
          </cell>
          <cell r="B1352">
            <v>1002</v>
          </cell>
          <cell r="C1352" t="str">
            <v>SUN</v>
          </cell>
          <cell r="D1352" t="str">
            <v>163-1975348</v>
          </cell>
          <cell r="E1352" t="str">
            <v>501-6911</v>
          </cell>
          <cell r="F1352" t="str">
            <v>Spare Centerplane for the Sun Fire V490</v>
          </cell>
          <cell r="G1352">
            <v>3985</v>
          </cell>
          <cell r="I1352">
            <v>2909.05</v>
          </cell>
          <cell r="J1352">
            <v>0.27</v>
          </cell>
          <cell r="L1352" t="str">
            <v>43.00.00.00.00</v>
          </cell>
        </row>
        <row r="1353">
          <cell r="A1353" t="str">
            <v>370-3724</v>
          </cell>
          <cell r="B1353">
            <v>1002</v>
          </cell>
          <cell r="C1353" t="str">
            <v>SUN</v>
          </cell>
          <cell r="D1353" t="str">
            <v>163-1147791</v>
          </cell>
          <cell r="E1353" t="str">
            <v>370-3724</v>
          </cell>
          <cell r="F1353" t="str">
            <v>HOTSWAP POWER SUPPLY</v>
          </cell>
          <cell r="G1353">
            <v>3995</v>
          </cell>
          <cell r="I1353">
            <v>2037.45</v>
          </cell>
          <cell r="J1353">
            <v>0.49</v>
          </cell>
          <cell r="L1353" t="str">
            <v>43.00.00.00.00</v>
          </cell>
        </row>
        <row r="1354">
          <cell r="A1354" t="str">
            <v>7206A</v>
          </cell>
          <cell r="B1354">
            <v>1002</v>
          </cell>
          <cell r="C1354" t="str">
            <v>SUN</v>
          </cell>
          <cell r="D1354" t="str">
            <v>163-1381975</v>
          </cell>
          <cell r="E1354" t="str">
            <v>7206A</v>
          </cell>
          <cell r="F1354" t="str">
            <v>Netra CT host processor 650mhz 1gb is for Netra CT 410 and 810 servers,processor is based on the UltraSPARC IIi processor chip at 650mhz,1gb of RAM,IO 2x 10 100 ethernet,2x serial,1x parallel,2x UltraSCSI,single slot 6U processor board</v>
          </cell>
          <cell r="G1354">
            <v>3995</v>
          </cell>
          <cell r="I1354">
            <v>2916.35</v>
          </cell>
          <cell r="J1354">
            <v>0.27</v>
          </cell>
          <cell r="L1354" t="str">
            <v>43.00.00.00.00</v>
          </cell>
        </row>
        <row r="1355">
          <cell r="A1355" t="str">
            <v>501-5168</v>
          </cell>
          <cell r="B1355">
            <v>1002</v>
          </cell>
          <cell r="C1355" t="str">
            <v>SUN</v>
          </cell>
          <cell r="D1355" t="str">
            <v>163-1235145</v>
          </cell>
          <cell r="E1355" t="str">
            <v>501-5168</v>
          </cell>
          <cell r="F1355" t="str">
            <v>FRU,ASSY, MOTHERBOARD</v>
          </cell>
          <cell r="G1355">
            <v>3995</v>
          </cell>
          <cell r="I1355">
            <v>2916.35</v>
          </cell>
          <cell r="J1355">
            <v>0.27</v>
          </cell>
          <cell r="L1355" t="str">
            <v>43.00.00.00.00</v>
          </cell>
        </row>
        <row r="1356">
          <cell r="A1356" t="str">
            <v>SNM-DM-2.3-PU</v>
          </cell>
          <cell r="B1356">
            <v>1002</v>
          </cell>
          <cell r="C1356" t="str">
            <v>SUN</v>
          </cell>
          <cell r="D1356" t="str">
            <v>163-36511</v>
          </cell>
          <cell r="E1356" t="str">
            <v>SNM-DM-2.3-PU</v>
          </cell>
          <cell r="F1356" t="str">
            <v>UG DOMAIN MGR 2.3 CD DOC LI</v>
          </cell>
          <cell r="G1356">
            <v>3995</v>
          </cell>
          <cell r="I1356">
            <v>2916.35</v>
          </cell>
          <cell r="J1356">
            <v>0.27</v>
          </cell>
          <cell r="L1356" t="str">
            <v>43.00.00.00.00</v>
          </cell>
        </row>
        <row r="1357">
          <cell r="A1357" t="str">
            <v>NRSIS-100-G9AS</v>
          </cell>
          <cell r="B1357">
            <v>1002</v>
          </cell>
          <cell r="C1357" t="str">
            <v>SUN</v>
          </cell>
          <cell r="D1357" t="str">
            <v>163-835101</v>
          </cell>
          <cell r="E1357" t="str">
            <v>NRSIS-100-G9AS</v>
          </cell>
          <cell r="F1357" t="str">
            <v>NETRA N.RES.+R.MEM SW/140X</v>
          </cell>
          <cell r="G1357">
            <v>3995</v>
          </cell>
          <cell r="I1357">
            <v>2916.35</v>
          </cell>
          <cell r="J1357">
            <v>0.27</v>
          </cell>
          <cell r="L1357" t="str">
            <v>43.00.00.00.00</v>
          </cell>
        </row>
        <row r="1358">
          <cell r="A1358" t="str">
            <v>370-3730</v>
          </cell>
          <cell r="B1358">
            <v>1002</v>
          </cell>
          <cell r="C1358" t="str">
            <v>SUN</v>
          </cell>
          <cell r="D1358" t="str">
            <v>163-1234998</v>
          </cell>
          <cell r="E1358" t="str">
            <v>370-3730</v>
          </cell>
          <cell r="F1358" t="str">
            <v>ACTUATOR DRVR 0 PWA</v>
          </cell>
          <cell r="G1358">
            <v>3995</v>
          </cell>
          <cell r="I1358">
            <v>2037.45</v>
          </cell>
          <cell r="J1358">
            <v>0.49</v>
          </cell>
          <cell r="L1358" t="str">
            <v>43.00.00.00.00</v>
          </cell>
        </row>
        <row r="1359">
          <cell r="A1359" t="str">
            <v>1194A</v>
          </cell>
          <cell r="B1359">
            <v>1002</v>
          </cell>
          <cell r="C1359" t="str">
            <v>SUN</v>
          </cell>
          <cell r="D1359" t="str">
            <v>163-597325</v>
          </cell>
          <cell r="E1359" t="str">
            <v>1194A</v>
          </cell>
          <cell r="F1359" t="str">
            <v>400-MHz UltraSPARC-II processor module with 2-MB Ecache</v>
          </cell>
          <cell r="G1359">
            <v>3995</v>
          </cell>
          <cell r="I1359">
            <v>2916.35</v>
          </cell>
          <cell r="J1359">
            <v>0.27</v>
          </cell>
          <cell r="L1359" t="str">
            <v>43.00.00.00.00</v>
          </cell>
        </row>
        <row r="1360">
          <cell r="A1360" t="str">
            <v>N42-1600-AC</v>
          </cell>
          <cell r="B1360">
            <v>1002</v>
          </cell>
          <cell r="C1360" t="str">
            <v>SUN</v>
          </cell>
          <cell r="D1360" t="str">
            <v>163-2057115</v>
          </cell>
          <cell r="E1360" t="str">
            <v>N42-1600-AC</v>
          </cell>
          <cell r="F1360" t="str">
            <v>Netra 440 1.6GHz Server, AC, XATO BASE UNIT, 4-AC Power Supplies, Chassis, 19-inch rackmount kit</v>
          </cell>
          <cell r="G1360">
            <v>3995</v>
          </cell>
          <cell r="I1360">
            <v>2916.35</v>
          </cell>
          <cell r="J1360">
            <v>0.27</v>
          </cell>
          <cell r="L1360" t="str">
            <v>43.21.15.01.00</v>
          </cell>
        </row>
        <row r="1361">
          <cell r="A1361" t="str">
            <v>N42-1600-DC</v>
          </cell>
          <cell r="B1361">
            <v>1002</v>
          </cell>
          <cell r="C1361" t="str">
            <v>SUN</v>
          </cell>
          <cell r="D1361" t="str">
            <v>163-2057116</v>
          </cell>
          <cell r="E1361" t="str">
            <v>N42-1600-DC</v>
          </cell>
          <cell r="F1361" t="str">
            <v>Netra 440 1.6GHz Server, DC, XATO BASE UNIT, 4-DC Power Supplies, Chassis, 19-inch rackmount kit</v>
          </cell>
          <cell r="G1361">
            <v>3995</v>
          </cell>
          <cell r="I1361">
            <v>2916.35</v>
          </cell>
          <cell r="J1361">
            <v>0.27</v>
          </cell>
          <cell r="L1361" t="str">
            <v>43.21.15.01.00</v>
          </cell>
        </row>
        <row r="1362">
          <cell r="A1362" t="str">
            <v>N42-AA</v>
          </cell>
          <cell r="B1362">
            <v>1002</v>
          </cell>
          <cell r="C1362" t="str">
            <v>SUN</v>
          </cell>
          <cell r="D1362" t="str">
            <v>163-1994360</v>
          </cell>
          <cell r="E1362" t="str">
            <v>N42-AA</v>
          </cell>
          <cell r="F1362" t="str">
            <v>Netra 440 Server, AC, XATO BASE UNIT, 4 AC Power Supplies, Chassis, 19-inch rackmount kit</v>
          </cell>
          <cell r="G1362">
            <v>3995</v>
          </cell>
          <cell r="I1362">
            <v>2916.35</v>
          </cell>
          <cell r="J1362">
            <v>0.27</v>
          </cell>
          <cell r="L1362" t="str">
            <v>43.21.15.01.00</v>
          </cell>
        </row>
        <row r="1363">
          <cell r="A1363" t="str">
            <v>N42-AD</v>
          </cell>
          <cell r="B1363">
            <v>1002</v>
          </cell>
          <cell r="C1363" t="str">
            <v>SUN</v>
          </cell>
          <cell r="D1363" t="str">
            <v>163-1994361</v>
          </cell>
          <cell r="E1363" t="str">
            <v>N42-AD</v>
          </cell>
          <cell r="F1363" t="str">
            <v>Netra 440 Server, DC, XATO BASE UNIT, 4 DC Power Supplies, Chassis, 19-inch rackmount kit</v>
          </cell>
          <cell r="G1363">
            <v>3995</v>
          </cell>
          <cell r="I1363">
            <v>2916.35</v>
          </cell>
          <cell r="J1363">
            <v>0.27</v>
          </cell>
          <cell r="L1363" t="str">
            <v>43.21.15.01.00</v>
          </cell>
        </row>
        <row r="1364">
          <cell r="A1364" t="str">
            <v>SOLII-080-G999</v>
          </cell>
          <cell r="B1364">
            <v>1002</v>
          </cell>
          <cell r="C1364" t="str">
            <v>SUN</v>
          </cell>
          <cell r="D1364" t="str">
            <v>163-1344962</v>
          </cell>
          <cell r="E1364" t="str">
            <v>SOLII-080-G999</v>
          </cell>
          <cell r="F1364" t="str">
            <v>S8 3-4 CPUS RTU INTEL</v>
          </cell>
          <cell r="G1364">
            <v>3998</v>
          </cell>
          <cell r="I1364">
            <v>2038.98</v>
          </cell>
          <cell r="J1364">
            <v>0.49</v>
          </cell>
          <cell r="L1364" t="str">
            <v>43.00.00.00.00</v>
          </cell>
        </row>
        <row r="1365">
          <cell r="A1365" t="str">
            <v>7023A</v>
          </cell>
          <cell r="B1365">
            <v>1002</v>
          </cell>
          <cell r="C1365" t="str">
            <v>SUN</v>
          </cell>
          <cell r="D1365" t="str">
            <v>163-36371</v>
          </cell>
          <cell r="E1365" t="str">
            <v>7023A</v>
          </cell>
          <cell r="F1365" t="str">
            <v>1GBYTE CONFIGURED MEMORY EXP</v>
          </cell>
          <cell r="G1365">
            <v>4000</v>
          </cell>
          <cell r="I1365">
            <v>2040</v>
          </cell>
          <cell r="J1365">
            <v>0.49</v>
          </cell>
          <cell r="L1365" t="str">
            <v>43.00.00.00.00</v>
          </cell>
        </row>
        <row r="1366">
          <cell r="A1366" t="str">
            <v>X4050A</v>
          </cell>
          <cell r="B1366">
            <v>1002</v>
          </cell>
          <cell r="C1366" t="str">
            <v>SUN</v>
          </cell>
          <cell r="D1366" t="str">
            <v>163-1148518</v>
          </cell>
          <cell r="E1366" t="str">
            <v>X4050A</v>
          </cell>
          <cell r="F1366" t="str">
            <v>PCI I/O ASSY FOR F4800-6800</v>
          </cell>
          <cell r="G1366">
            <v>4000</v>
          </cell>
          <cell r="I1366">
            <v>2040</v>
          </cell>
          <cell r="J1366">
            <v>0.49</v>
          </cell>
          <cell r="L1366" t="str">
            <v>43.00.00.00.00</v>
          </cell>
        </row>
        <row r="1367">
          <cell r="A1367" t="str">
            <v>UG-A1000-CONTBD</v>
          </cell>
          <cell r="B1367">
            <v>1002</v>
          </cell>
          <cell r="C1367" t="str">
            <v>SUN</v>
          </cell>
          <cell r="D1367" t="str">
            <v>163-375935</v>
          </cell>
          <cell r="E1367" t="str">
            <v>UG-A1000-CONTBD</v>
          </cell>
          <cell r="F1367" t="str">
            <v>CONTROLLER BOARD UPG FOR A1000</v>
          </cell>
          <cell r="G1367">
            <v>4000</v>
          </cell>
          <cell r="I1367">
            <v>2920</v>
          </cell>
          <cell r="J1367">
            <v>0.27</v>
          </cell>
          <cell r="L1367" t="str">
            <v>43.00.00.00.00</v>
          </cell>
        </row>
        <row r="1368">
          <cell r="A1368" t="str">
            <v>4050A</v>
          </cell>
          <cell r="B1368">
            <v>1002</v>
          </cell>
          <cell r="C1368" t="str">
            <v>SUN</v>
          </cell>
          <cell r="D1368" t="str">
            <v>163-987008</v>
          </cell>
          <cell r="E1368" t="str">
            <v>4050A</v>
          </cell>
          <cell r="F1368" t="str">
            <v>PCI I/O ASSY FOR F4800-6800</v>
          </cell>
          <cell r="G1368">
            <v>4000</v>
          </cell>
          <cell r="I1368">
            <v>2040</v>
          </cell>
          <cell r="J1368">
            <v>0.49</v>
          </cell>
          <cell r="L1368" t="str">
            <v>43.00.00.00.00</v>
          </cell>
        </row>
        <row r="1369">
          <cell r="A1369" t="str">
            <v>6927A</v>
          </cell>
          <cell r="B1369">
            <v>1002</v>
          </cell>
          <cell r="C1369" t="str">
            <v>SUN</v>
          </cell>
          <cell r="D1369" t="str">
            <v>163-457454</v>
          </cell>
          <cell r="E1369" t="str">
            <v>6927A</v>
          </cell>
          <cell r="F1369" t="str">
            <v>Disk Chassis Tray</v>
          </cell>
          <cell r="G1369">
            <v>4000</v>
          </cell>
          <cell r="I1369">
            <v>2040</v>
          </cell>
          <cell r="J1369">
            <v>0.49</v>
          </cell>
          <cell r="L1369" t="str">
            <v>43.00.00.00.00</v>
          </cell>
        </row>
        <row r="1370">
          <cell r="A1370" t="str">
            <v>CLAIS-XXA-9999</v>
          </cell>
          <cell r="B1370">
            <v>1002</v>
          </cell>
          <cell r="C1370" t="str">
            <v>SUN</v>
          </cell>
          <cell r="D1370" t="str">
            <v>163-1505443</v>
          </cell>
          <cell r="E1370" t="str">
            <v>CLAIS-XXA-9999</v>
          </cell>
          <cell r="F1370" t="str">
            <v>SUNPLEX AG LICX HA APACHE WEB</v>
          </cell>
          <cell r="G1370">
            <v>4000</v>
          </cell>
          <cell r="I1370">
            <v>2920</v>
          </cell>
          <cell r="J1370">
            <v>0.27</v>
          </cell>
          <cell r="L1370" t="str">
            <v>43.00.00.00.00</v>
          </cell>
        </row>
        <row r="1371">
          <cell r="A1371" t="str">
            <v>CLAIS-XXD-9999</v>
          </cell>
          <cell r="B1371">
            <v>1002</v>
          </cell>
          <cell r="C1371" t="str">
            <v>SUN</v>
          </cell>
          <cell r="D1371" t="str">
            <v>163-1505446</v>
          </cell>
          <cell r="E1371" t="str">
            <v>CLAIS-XXD-9999</v>
          </cell>
          <cell r="F1371" t="str">
            <v>SUNPLEX AGENT LIC X HA DIR SVR</v>
          </cell>
          <cell r="G1371">
            <v>4000</v>
          </cell>
          <cell r="I1371">
            <v>2920</v>
          </cell>
          <cell r="J1371">
            <v>0.27</v>
          </cell>
          <cell r="L1371" t="str">
            <v>43.00.00.00.00</v>
          </cell>
        </row>
        <row r="1372">
          <cell r="A1372" t="str">
            <v>CLAIS-XXH-9999</v>
          </cell>
          <cell r="B1372">
            <v>1002</v>
          </cell>
          <cell r="C1372" t="str">
            <v>SUN</v>
          </cell>
          <cell r="D1372" t="str">
            <v>163-1505448</v>
          </cell>
          <cell r="E1372" t="str">
            <v>CLAIS-XXH-9999</v>
          </cell>
          <cell r="F1372" t="str">
            <v>SUNPLEX AGENT LIC FOR HA DHCP</v>
          </cell>
          <cell r="G1372">
            <v>4000</v>
          </cell>
          <cell r="I1372">
            <v>2920</v>
          </cell>
          <cell r="J1372">
            <v>0.27</v>
          </cell>
          <cell r="L1372" t="str">
            <v>43.00.00.00.00</v>
          </cell>
        </row>
        <row r="1373">
          <cell r="A1373" t="str">
            <v>CLAIS-XXJ-9999</v>
          </cell>
          <cell r="B1373">
            <v>1002</v>
          </cell>
          <cell r="C1373" t="str">
            <v>SUN</v>
          </cell>
          <cell r="D1373" t="str">
            <v>163-1505450</v>
          </cell>
          <cell r="E1373" t="str">
            <v>CLAIS-XXJ-9999</v>
          </cell>
          <cell r="F1373" t="str">
            <v>SUNPLEX AG LICX SUNONE APP SVR</v>
          </cell>
          <cell r="G1373">
            <v>4000</v>
          </cell>
          <cell r="I1373">
            <v>2920</v>
          </cell>
          <cell r="J1373">
            <v>0.27</v>
          </cell>
          <cell r="L1373" t="str">
            <v>43.00.00.00.00</v>
          </cell>
        </row>
        <row r="1374">
          <cell r="A1374" t="str">
            <v>CLAIS-XXK-9999</v>
          </cell>
          <cell r="B1374">
            <v>1002</v>
          </cell>
          <cell r="C1374" t="str">
            <v>SUN</v>
          </cell>
          <cell r="D1374" t="str">
            <v>163-1505451</v>
          </cell>
          <cell r="E1374" t="str">
            <v>CLAIS-XXK-9999</v>
          </cell>
          <cell r="F1374" t="str">
            <v>SUNPLEX AG LIC X BEA WEBLOGIC</v>
          </cell>
          <cell r="G1374">
            <v>4000</v>
          </cell>
          <cell r="I1374">
            <v>2920</v>
          </cell>
          <cell r="J1374">
            <v>0.27</v>
          </cell>
          <cell r="L1374" t="str">
            <v>43.00.00.00.00</v>
          </cell>
        </row>
        <row r="1375">
          <cell r="A1375" t="str">
            <v>CLAIS-XXM-9999</v>
          </cell>
          <cell r="B1375">
            <v>1002</v>
          </cell>
          <cell r="C1375" t="str">
            <v>SUN</v>
          </cell>
          <cell r="D1375" t="str">
            <v>163-1505453</v>
          </cell>
          <cell r="E1375" t="str">
            <v>CLAIS-XXM-9999</v>
          </cell>
          <cell r="F1375" t="str">
            <v>SUNPLEX AGENT LIC FOR HA SAMBA</v>
          </cell>
          <cell r="G1375">
            <v>4000</v>
          </cell>
          <cell r="I1375">
            <v>2920</v>
          </cell>
          <cell r="J1375">
            <v>0.27</v>
          </cell>
          <cell r="L1375" t="str">
            <v>43.00.00.00.00</v>
          </cell>
        </row>
        <row r="1376">
          <cell r="A1376" t="str">
            <v>CLAIS-XXN-9999</v>
          </cell>
          <cell r="B1376">
            <v>1002</v>
          </cell>
          <cell r="C1376" t="str">
            <v>SUN</v>
          </cell>
          <cell r="D1376" t="str">
            <v>163-1505454</v>
          </cell>
          <cell r="E1376" t="str">
            <v>CLAIS-XXN-9999</v>
          </cell>
          <cell r="F1376" t="str">
            <v>SUNPLEX AGENT LIC X HA WEB SVR</v>
          </cell>
          <cell r="G1376">
            <v>4000</v>
          </cell>
          <cell r="I1376">
            <v>2920</v>
          </cell>
          <cell r="J1376">
            <v>0.27</v>
          </cell>
          <cell r="L1376" t="str">
            <v>43.00.00.00.00</v>
          </cell>
        </row>
        <row r="1377">
          <cell r="A1377" t="str">
            <v>CLAIS-XXR-9999</v>
          </cell>
          <cell r="B1377">
            <v>1002</v>
          </cell>
          <cell r="C1377" t="str">
            <v>SUN</v>
          </cell>
          <cell r="D1377" t="str">
            <v>163-1505459</v>
          </cell>
          <cell r="E1377" t="str">
            <v>CLAIS-XXR-9999</v>
          </cell>
          <cell r="F1377" t="str">
            <v>SUNPLEX AGENT LIC X HA ORACLE</v>
          </cell>
          <cell r="G1377">
            <v>4000</v>
          </cell>
          <cell r="I1377">
            <v>2920</v>
          </cell>
          <cell r="J1377">
            <v>0.27</v>
          </cell>
          <cell r="L1377" t="str">
            <v>43.00.00.00.00</v>
          </cell>
        </row>
        <row r="1378">
          <cell r="A1378" t="str">
            <v>CLAIS-XXT-9999</v>
          </cell>
          <cell r="B1378">
            <v>1002</v>
          </cell>
          <cell r="C1378" t="str">
            <v>SUN</v>
          </cell>
          <cell r="D1378" t="str">
            <v>163-1505461</v>
          </cell>
          <cell r="E1378" t="str">
            <v>CLAIS-XXT-9999</v>
          </cell>
          <cell r="F1378" t="str">
            <v>SUNPLEX AG LICX MESSAGE QUEUE</v>
          </cell>
          <cell r="G1378">
            <v>4000</v>
          </cell>
          <cell r="I1378">
            <v>2920</v>
          </cell>
          <cell r="J1378">
            <v>0.27</v>
          </cell>
          <cell r="L1378" t="str">
            <v>43.00.00.00.00</v>
          </cell>
        </row>
        <row r="1379">
          <cell r="A1379" t="str">
            <v>CLAIS-XXU-9999</v>
          </cell>
          <cell r="B1379">
            <v>1002</v>
          </cell>
          <cell r="C1379" t="str">
            <v>SUN</v>
          </cell>
          <cell r="D1379" t="str">
            <v>163-1505462</v>
          </cell>
          <cell r="E1379" t="str">
            <v>CLAIS-XXU-9999</v>
          </cell>
          <cell r="F1379" t="str">
            <v>SUNPLEX AG LIC X HA NETBACKUP</v>
          </cell>
          <cell r="G1379">
            <v>4000</v>
          </cell>
          <cell r="I1379">
            <v>2920</v>
          </cell>
          <cell r="J1379">
            <v>0.27</v>
          </cell>
          <cell r="L1379" t="str">
            <v>43.00.00.00.00</v>
          </cell>
        </row>
        <row r="1380">
          <cell r="A1380" t="str">
            <v>CLAIS-XXY-9999</v>
          </cell>
          <cell r="B1380">
            <v>1002</v>
          </cell>
          <cell r="C1380" t="str">
            <v>SUN</v>
          </cell>
          <cell r="D1380" t="str">
            <v>163-1505464</v>
          </cell>
          <cell r="E1380" t="str">
            <v>CLAIS-XXY-9999</v>
          </cell>
          <cell r="F1380" t="str">
            <v>SUNPLEX AGENT LIC X HA SYBASE</v>
          </cell>
          <cell r="G1380">
            <v>4000</v>
          </cell>
          <cell r="I1380">
            <v>2920</v>
          </cell>
          <cell r="J1380">
            <v>0.27</v>
          </cell>
          <cell r="L1380" t="str">
            <v>43.00.00.00.00</v>
          </cell>
        </row>
        <row r="1381">
          <cell r="A1381" t="str">
            <v>CLSIS-LCO-C9U9</v>
          </cell>
          <cell r="B1381">
            <v>1002</v>
          </cell>
          <cell r="C1381" t="str">
            <v>SUN</v>
          </cell>
          <cell r="D1381" t="str">
            <v>163-1505475</v>
          </cell>
          <cell r="E1381" t="str">
            <v>CLSIS-LCO-C9U9</v>
          </cell>
          <cell r="F1381" t="str">
            <v>SUNPLEX UPGR LIC FOR T3 TO T4</v>
          </cell>
          <cell r="G1381">
            <v>4000</v>
          </cell>
          <cell r="I1381">
            <v>2920</v>
          </cell>
          <cell r="J1381">
            <v>0.27</v>
          </cell>
          <cell r="L1381" t="str">
            <v>43.00.00.00.00</v>
          </cell>
        </row>
        <row r="1382">
          <cell r="A1382" t="str">
            <v>370-1434</v>
          </cell>
          <cell r="B1382">
            <v>1002</v>
          </cell>
          <cell r="C1382" t="str">
            <v>SUN</v>
          </cell>
          <cell r="D1382" t="str">
            <v>163-2941</v>
          </cell>
          <cell r="E1382" t="str">
            <v>370-1434</v>
          </cell>
          <cell r="F1382" t="str">
            <v>TERMINAL CONCENTRATOR</v>
          </cell>
          <cell r="G1382">
            <v>4000</v>
          </cell>
          <cell r="I1382">
            <v>2040</v>
          </cell>
          <cell r="J1382">
            <v>0.49</v>
          </cell>
          <cell r="L1382" t="str">
            <v>43.00.00.00.00</v>
          </cell>
        </row>
        <row r="1383">
          <cell r="A1383" t="str">
            <v>375-3146</v>
          </cell>
          <cell r="B1383">
            <v>1002</v>
          </cell>
          <cell r="C1383" t="str">
            <v>SUN</v>
          </cell>
          <cell r="D1383" t="str">
            <v>163-1732791</v>
          </cell>
          <cell r="E1383" t="str">
            <v>375-3146</v>
          </cell>
          <cell r="F1383" t="str">
            <v>Spare 1 X .064GHz CPU (no memory) System Board Assembly for the Sun Fire V250</v>
          </cell>
          <cell r="G1383">
            <v>4000</v>
          </cell>
          <cell r="I1383">
            <v>2920</v>
          </cell>
          <cell r="J1383">
            <v>0.27</v>
          </cell>
          <cell r="L1383" t="str">
            <v>43.00.00.00.00</v>
          </cell>
        </row>
        <row r="1384">
          <cell r="A1384" t="str">
            <v>375-3176</v>
          </cell>
          <cell r="B1384">
            <v>1002</v>
          </cell>
          <cell r="C1384" t="str">
            <v>SUN</v>
          </cell>
          <cell r="D1384" t="str">
            <v>163-1732793</v>
          </cell>
          <cell r="E1384" t="str">
            <v>375-3176</v>
          </cell>
          <cell r="F1384" t="str">
            <v>Spare 1 x 1.28GHz CPU (no memory) System Board Assembly for the Sun Fire V250</v>
          </cell>
          <cell r="G1384">
            <v>4000</v>
          </cell>
          <cell r="I1384">
            <v>2920</v>
          </cell>
          <cell r="J1384">
            <v>0.27</v>
          </cell>
          <cell r="L1384" t="str">
            <v>43.00.00.00.00</v>
          </cell>
        </row>
        <row r="1385">
          <cell r="A1385" t="str">
            <v>375-3178</v>
          </cell>
          <cell r="B1385">
            <v>1002</v>
          </cell>
          <cell r="C1385" t="str">
            <v>SUN</v>
          </cell>
          <cell r="D1385" t="str">
            <v>163-1799646</v>
          </cell>
          <cell r="E1385" t="str">
            <v>375-3178</v>
          </cell>
          <cell r="F1385" t="str">
            <v>Spare 1.28GHz UltraSPARC IIIi System Board (no memory) for the Sun Fire V240/Netra 240</v>
          </cell>
          <cell r="G1385">
            <v>4000</v>
          </cell>
          <cell r="I1385">
            <v>2920</v>
          </cell>
          <cell r="J1385">
            <v>0.27</v>
          </cell>
          <cell r="L1385" t="str">
            <v>43.00.00.00.00</v>
          </cell>
        </row>
        <row r="1386">
          <cell r="A1386" t="str">
            <v>SG-XSWQLG5200-8P</v>
          </cell>
          <cell r="B1386">
            <v>1002</v>
          </cell>
          <cell r="C1386" t="str">
            <v>SUN</v>
          </cell>
          <cell r="D1386" t="str">
            <v>163-2057190</v>
          </cell>
          <cell r="E1386" t="str">
            <v>SG-XSWQLG5200-8P</v>
          </cell>
          <cell r="F1386" t="str">
            <v>Base configuration of the QLogic 5200 stackable fibre channel switch with 8 ports active. This switch supports 1Gb and 2Gb devices and includes a single fixed power supply. Eight short wave SFPs,U.S. power cord, and(Call for full descr.)</v>
          </cell>
          <cell r="G1386">
            <v>4000</v>
          </cell>
          <cell r="I1386">
            <v>2920</v>
          </cell>
          <cell r="J1386">
            <v>0.27</v>
          </cell>
          <cell r="L1386" t="str">
            <v>43.00.00.00.00</v>
          </cell>
        </row>
        <row r="1387">
          <cell r="A1387" t="str">
            <v>370-4934</v>
          </cell>
          <cell r="B1387">
            <v>1002</v>
          </cell>
          <cell r="C1387" t="str">
            <v>SUN</v>
          </cell>
          <cell r="D1387" t="str">
            <v>163-1843856</v>
          </cell>
          <cell r="E1387" t="str">
            <v>370-4934</v>
          </cell>
          <cell r="F1387" t="str">
            <v>Network Terminal Concentrator, comes with preconfigured software StorEdge 3900 / 6900</v>
          </cell>
          <cell r="G1387">
            <v>4017</v>
          </cell>
          <cell r="I1387">
            <v>2048.67</v>
          </cell>
          <cell r="J1387">
            <v>0.49</v>
          </cell>
          <cell r="L1387" t="str">
            <v>43.00.00.00.00</v>
          </cell>
        </row>
        <row r="1388">
          <cell r="A1388" t="str">
            <v>375-3030</v>
          </cell>
          <cell r="B1388">
            <v>1002</v>
          </cell>
          <cell r="C1388" t="str">
            <v>SUN</v>
          </cell>
          <cell r="D1388" t="str">
            <v>163-1385096</v>
          </cell>
          <cell r="E1388" t="str">
            <v>375-3030</v>
          </cell>
          <cell r="F1388" t="str">
            <v>PCI DUAL FC NETWORK ADAPTER</v>
          </cell>
          <cell r="G1388">
            <v>4050</v>
          </cell>
          <cell r="I1388">
            <v>2956.5</v>
          </cell>
          <cell r="J1388">
            <v>0.27</v>
          </cell>
          <cell r="L1388" t="str">
            <v>43.00.00.00.00</v>
          </cell>
        </row>
        <row r="1389">
          <cell r="A1389" t="str">
            <v>A43-ULB1-9WW-D1GDM</v>
          </cell>
          <cell r="B1389">
            <v>1002</v>
          </cell>
          <cell r="C1389" t="str">
            <v>SUN</v>
          </cell>
          <cell r="D1389" t="str">
            <v>163-2026686</v>
          </cell>
          <cell r="E1389" t="str">
            <v>A43-ULB1-9WW-D1GDM</v>
          </cell>
          <cell r="F1389" t="str">
            <v>Sun Blade 1500 Workstation model 1.5GHz, 1 - 1.5GHz UltraSPARC IIIi Processor with 1MB on-die L2 Cache, 1 - Sun XVR-600 Graphics Accelerator, 1GB DDR1 Memory (2 - 512MB DIMMS), 1 - 120GB 7200rpm IDE Hard Disk, 1 - DVD-R(call for full desc.)</v>
          </cell>
          <cell r="G1389">
            <v>4095</v>
          </cell>
          <cell r="I1389">
            <v>2989.35</v>
          </cell>
          <cell r="J1389">
            <v>0.27</v>
          </cell>
          <cell r="L1389" t="str">
            <v>43.21.15.02.00</v>
          </cell>
        </row>
        <row r="1390">
          <cell r="A1390" t="str">
            <v>6742A</v>
          </cell>
          <cell r="B1390">
            <v>1002</v>
          </cell>
          <cell r="C1390" t="str">
            <v>SUN</v>
          </cell>
          <cell r="D1390" t="str">
            <v>163-1064010</v>
          </cell>
          <cell r="E1390" t="str">
            <v>6742A</v>
          </cell>
          <cell r="F1390" t="str">
            <v>73GB 10K-RPM 1 FC-AL DISK</v>
          </cell>
          <cell r="G1390">
            <v>4100</v>
          </cell>
          <cell r="I1390">
            <v>2091</v>
          </cell>
          <cell r="J1390">
            <v>0.49</v>
          </cell>
          <cell r="L1390" t="str">
            <v>43.20.18.00.00</v>
          </cell>
        </row>
        <row r="1391">
          <cell r="A1391" t="str">
            <v>X6742A</v>
          </cell>
          <cell r="B1391">
            <v>1002</v>
          </cell>
          <cell r="C1391" t="str">
            <v>SUN</v>
          </cell>
          <cell r="D1391" t="str">
            <v>163-1064044</v>
          </cell>
          <cell r="E1391" t="str">
            <v>X6742A</v>
          </cell>
          <cell r="F1391" t="str">
            <v>73GB 10K-RPM 1 FC-AL DISK</v>
          </cell>
          <cell r="G1391">
            <v>4100</v>
          </cell>
          <cell r="I1391">
            <v>2091</v>
          </cell>
          <cell r="J1391">
            <v>0.49</v>
          </cell>
          <cell r="L1391" t="str">
            <v>43.20.18.00.00</v>
          </cell>
        </row>
        <row r="1392">
          <cell r="A1392" t="str">
            <v>540-4905</v>
          </cell>
          <cell r="B1392">
            <v>1002</v>
          </cell>
          <cell r="C1392" t="str">
            <v>SUN</v>
          </cell>
          <cell r="D1392" t="str">
            <v>163-1235115</v>
          </cell>
          <cell r="E1392" t="str">
            <v>540-4905</v>
          </cell>
          <cell r="F1392" t="str">
            <v>73gb 10k rpm 1inch fc al disk fru</v>
          </cell>
          <cell r="G1392">
            <v>4100</v>
          </cell>
          <cell r="I1392">
            <v>2091</v>
          </cell>
          <cell r="J1392">
            <v>0.49</v>
          </cell>
          <cell r="L1392" t="str">
            <v>43.20.18.00.00</v>
          </cell>
        </row>
        <row r="1393">
          <cell r="A1393" t="str">
            <v>7440A</v>
          </cell>
          <cell r="B1393">
            <v>1002</v>
          </cell>
          <cell r="C1393" t="str">
            <v>SUN</v>
          </cell>
          <cell r="D1393" t="str">
            <v>163-2057105</v>
          </cell>
          <cell r="E1393" t="str">
            <v>7440A</v>
          </cell>
          <cell r="F1393" t="str">
            <v>Netra 440: 1.6GHz CPU module with 2GB DDR1 memory UltraSPARC IIIi CPU/memory module with 2GB of memory implemented as two 1GB (2x512MB) memory options, i.e. fully populated. (FOR XATO AND FACTORY INTEGRATION ONLY)</v>
          </cell>
          <cell r="G1393">
            <v>4100</v>
          </cell>
          <cell r="I1393">
            <v>2993</v>
          </cell>
          <cell r="J1393">
            <v>0.27</v>
          </cell>
          <cell r="L1393" t="str">
            <v>43.21.15.01.00</v>
          </cell>
        </row>
        <row r="1394">
          <cell r="A1394" t="str">
            <v>X6727A</v>
          </cell>
          <cell r="B1394">
            <v>1002</v>
          </cell>
          <cell r="C1394" t="str">
            <v>SUN</v>
          </cell>
          <cell r="D1394" t="str">
            <v>163-1000109</v>
          </cell>
          <cell r="E1394" t="str">
            <v>X6727A</v>
          </cell>
          <cell r="F1394" t="str">
            <v>PCI DUAL FC NETWORK ADAPTER</v>
          </cell>
          <cell r="G1394">
            <v>4150</v>
          </cell>
          <cell r="I1394">
            <v>2116.5</v>
          </cell>
          <cell r="J1394">
            <v>0.49</v>
          </cell>
          <cell r="L1394" t="str">
            <v>43.00.00.00.00</v>
          </cell>
        </row>
        <row r="1395">
          <cell r="A1395" t="str">
            <v>X4575A</v>
          </cell>
          <cell r="B1395">
            <v>1002</v>
          </cell>
          <cell r="C1395" t="str">
            <v>SUN</v>
          </cell>
          <cell r="D1395" t="str">
            <v>163-1119154</v>
          </cell>
          <cell r="E1395" t="str">
            <v>X4575A</v>
          </cell>
          <cell r="F1395" t="str">
            <v>HSPCI ASSEMBLY SUN FIRE 15K</v>
          </cell>
          <cell r="G1395">
            <v>4150</v>
          </cell>
          <cell r="I1395">
            <v>2116.5</v>
          </cell>
          <cell r="J1395">
            <v>0.49</v>
          </cell>
          <cell r="L1395" t="str">
            <v>43.00.00.00.00</v>
          </cell>
        </row>
        <row r="1396">
          <cell r="A1396" t="str">
            <v>6727A</v>
          </cell>
          <cell r="B1396">
            <v>1002</v>
          </cell>
          <cell r="C1396" t="str">
            <v>SUN</v>
          </cell>
          <cell r="D1396" t="str">
            <v>163-1000069</v>
          </cell>
          <cell r="E1396" t="str">
            <v>6727A</v>
          </cell>
          <cell r="F1396" t="str">
            <v>PCI DUAL FC NETWORK ADAPTER</v>
          </cell>
          <cell r="G1396">
            <v>4150</v>
          </cell>
          <cell r="I1396">
            <v>2116.5</v>
          </cell>
          <cell r="J1396">
            <v>0.49</v>
          </cell>
          <cell r="L1396" t="str">
            <v>43.00.00.00.00</v>
          </cell>
        </row>
        <row r="1397">
          <cell r="A1397" t="str">
            <v>375-3048</v>
          </cell>
          <cell r="B1397">
            <v>1002</v>
          </cell>
          <cell r="C1397" t="str">
            <v>SUN</v>
          </cell>
          <cell r="D1397" t="str">
            <v>163-1424957</v>
          </cell>
          <cell r="E1397" t="str">
            <v>375-3048</v>
          </cell>
          <cell r="F1397" t="str">
            <v>Sbus Dual FC Network Adapter 100mb per channel x6757a spare</v>
          </cell>
          <cell r="G1397">
            <v>4200</v>
          </cell>
          <cell r="I1397">
            <v>2142</v>
          </cell>
          <cell r="J1397">
            <v>0.49</v>
          </cell>
          <cell r="L1397" t="str">
            <v>43.00.00.00.00</v>
          </cell>
        </row>
        <row r="1398">
          <cell r="A1398" t="str">
            <v>370-6768</v>
          </cell>
          <cell r="B1398">
            <v>1002</v>
          </cell>
          <cell r="C1398" t="str">
            <v>SUN</v>
          </cell>
          <cell r="D1398" t="str">
            <v>163-1880882</v>
          </cell>
          <cell r="E1398" t="str">
            <v>370-6768</v>
          </cell>
          <cell r="F1398" t="str">
            <v>Spare 1GB Memory PC133 EEC for the Netra CT 820</v>
          </cell>
          <cell r="G1398">
            <v>4245</v>
          </cell>
          <cell r="I1398">
            <v>3098.85</v>
          </cell>
          <cell r="J1398">
            <v>0.27</v>
          </cell>
          <cell r="L1398" t="str">
            <v>43.00.00.00.00</v>
          </cell>
        </row>
        <row r="1399">
          <cell r="A1399" t="str">
            <v>SBMLS-160-I99M</v>
          </cell>
          <cell r="B1399">
            <v>1002</v>
          </cell>
          <cell r="C1399" t="str">
            <v>SUN</v>
          </cell>
          <cell r="D1399" t="str">
            <v>163-1003855</v>
          </cell>
          <cell r="E1399" t="str">
            <v>SBMLS-160-I99M</v>
          </cell>
          <cell r="F1399" t="str">
            <v>SBM 1.6 FOR 50 SGL CPU SYS</v>
          </cell>
          <cell r="G1399">
            <v>4250</v>
          </cell>
          <cell r="I1399">
            <v>3102.5</v>
          </cell>
          <cell r="J1399">
            <v>0.27</v>
          </cell>
          <cell r="L1399" t="str">
            <v>43.00.00.00.00</v>
          </cell>
        </row>
        <row r="1400">
          <cell r="A1400" t="str">
            <v>540-4317</v>
          </cell>
          <cell r="B1400">
            <v>1002</v>
          </cell>
          <cell r="C1400" t="str">
            <v>SUN</v>
          </cell>
          <cell r="D1400" t="str">
            <v>163-1148152</v>
          </cell>
          <cell r="E1400" t="str">
            <v>540-4317</v>
          </cell>
          <cell r="F1400" t="str">
            <v>FRU,ASSY,GEN,360MHZ,NO DISK</v>
          </cell>
          <cell r="G1400">
            <v>4295</v>
          </cell>
          <cell r="I1400">
            <v>2190.4499999999998</v>
          </cell>
          <cell r="J1400">
            <v>0.49</v>
          </cell>
          <cell r="L1400" t="str">
            <v>43.00.00.00.00</v>
          </cell>
        </row>
        <row r="1401">
          <cell r="A1401" t="str">
            <v>540-4564</v>
          </cell>
          <cell r="B1401">
            <v>1002</v>
          </cell>
          <cell r="C1401" t="str">
            <v>SUN</v>
          </cell>
          <cell r="D1401" t="str">
            <v>163-1148165</v>
          </cell>
          <cell r="E1401" t="str">
            <v>540-4564</v>
          </cell>
          <cell r="F1401" t="str">
            <v>FRU, ASSY, GEN 360MHZ NO MEM AC    NETRA T1</v>
          </cell>
          <cell r="G1401">
            <v>4295</v>
          </cell>
          <cell r="I1401">
            <v>2190.4499999999998</v>
          </cell>
          <cell r="J1401">
            <v>0.49</v>
          </cell>
          <cell r="L1401" t="str">
            <v>43.00.00.00.00</v>
          </cell>
        </row>
        <row r="1402">
          <cell r="A1402" t="str">
            <v>X6757A</v>
          </cell>
          <cell r="B1402">
            <v>1002</v>
          </cell>
          <cell r="C1402" t="str">
            <v>SUN</v>
          </cell>
          <cell r="D1402" t="str">
            <v>163-1229986</v>
          </cell>
          <cell r="E1402" t="str">
            <v>X6757A</v>
          </cell>
          <cell r="F1402" t="str">
            <v>SBUS DUAL FC NETWORK ADAPTER</v>
          </cell>
          <cell r="G1402">
            <v>4300</v>
          </cell>
          <cell r="I1402">
            <v>2193</v>
          </cell>
          <cell r="J1402">
            <v>0.49</v>
          </cell>
          <cell r="L1402" t="str">
            <v>43.00.00.00.00</v>
          </cell>
        </row>
        <row r="1403">
          <cell r="A1403" t="str">
            <v>6713A</v>
          </cell>
          <cell r="B1403">
            <v>1002</v>
          </cell>
          <cell r="C1403" t="str">
            <v>SUN</v>
          </cell>
          <cell r="D1403" t="str">
            <v>163-1148185</v>
          </cell>
          <cell r="E1403" t="str">
            <v>6713A</v>
          </cell>
          <cell r="F1403" t="str">
            <v>T3 FC-AL 73.4GB 10K RPM disk drive in mounting tray (spare use only)</v>
          </cell>
          <cell r="G1403">
            <v>4300</v>
          </cell>
          <cell r="I1403">
            <v>2193</v>
          </cell>
          <cell r="J1403">
            <v>0.49</v>
          </cell>
          <cell r="L1403" t="str">
            <v>43.00.00.00.00</v>
          </cell>
        </row>
        <row r="1404">
          <cell r="A1404" t="str">
            <v>6757A</v>
          </cell>
          <cell r="B1404">
            <v>1002</v>
          </cell>
          <cell r="C1404" t="str">
            <v>SUN</v>
          </cell>
          <cell r="D1404" t="str">
            <v>163-1235222</v>
          </cell>
          <cell r="E1404" t="str">
            <v>6757A</v>
          </cell>
          <cell r="F1404" t="str">
            <v>SBUS DUAL FC NETWORK ADAPTER</v>
          </cell>
          <cell r="G1404">
            <v>4300</v>
          </cell>
          <cell r="I1404">
            <v>2193</v>
          </cell>
          <cell r="J1404">
            <v>0.49</v>
          </cell>
          <cell r="L1404" t="str">
            <v>43.00.00.00.00</v>
          </cell>
        </row>
        <row r="1405">
          <cell r="A1405" t="str">
            <v>540-4519</v>
          </cell>
          <cell r="B1405">
            <v>1002</v>
          </cell>
          <cell r="C1405" t="str">
            <v>SUN</v>
          </cell>
          <cell r="D1405" t="str">
            <v>163-1496306</v>
          </cell>
          <cell r="E1405" t="str">
            <v>540-4519</v>
          </cell>
          <cell r="F1405" t="str">
            <v>FRU, DRV, ASY, 73GB10K, 1.6in. FC, SLD</v>
          </cell>
          <cell r="G1405">
            <v>4300</v>
          </cell>
          <cell r="I1405">
            <v>2193</v>
          </cell>
          <cell r="J1405">
            <v>0.49</v>
          </cell>
          <cell r="L1405" t="str">
            <v>43.00.00.00.00</v>
          </cell>
        </row>
        <row r="1406">
          <cell r="A1406" t="str">
            <v>540-5521</v>
          </cell>
          <cell r="B1406">
            <v>1002</v>
          </cell>
          <cell r="C1406" t="str">
            <v>SUN</v>
          </cell>
          <cell r="D1406" t="str">
            <v>163-1755055</v>
          </cell>
          <cell r="E1406" t="str">
            <v>540-5521</v>
          </cell>
          <cell r="F1406" t="str">
            <v>Spare L2 repeater board for Sun Fire V1280 (tested)</v>
          </cell>
          <cell r="G1406">
            <v>4390</v>
          </cell>
          <cell r="I1406">
            <v>2238.9</v>
          </cell>
          <cell r="J1406">
            <v>0.49</v>
          </cell>
          <cell r="L1406" t="str">
            <v>43.00.00.00.00</v>
          </cell>
        </row>
        <row r="1407">
          <cell r="A1407" t="str">
            <v>CP2160S-650-1GB</v>
          </cell>
          <cell r="B1407">
            <v>1002</v>
          </cell>
          <cell r="C1407" t="str">
            <v>SUN</v>
          </cell>
          <cell r="D1407" t="str">
            <v>163-1975325</v>
          </cell>
          <cell r="E1407" t="str">
            <v>CP2160S-650-1GB</v>
          </cell>
          <cell r="F1407" t="str">
            <v>CP2160 MB w/RTU</v>
          </cell>
          <cell r="G1407">
            <v>4395</v>
          </cell>
          <cell r="I1407">
            <v>3208.35</v>
          </cell>
          <cell r="J1407">
            <v>0.27</v>
          </cell>
          <cell r="L1407" t="str">
            <v>43.00.00.00.00</v>
          </cell>
        </row>
        <row r="1408">
          <cell r="A1408" t="str">
            <v>501-3136-PAK-23</v>
          </cell>
          <cell r="B1408">
            <v>1002</v>
          </cell>
          <cell r="C1408" t="str">
            <v>SUN</v>
          </cell>
          <cell r="D1408" t="str">
            <v>163-1147885</v>
          </cell>
          <cell r="E1408" t="str">
            <v>501-3136-PAK-23</v>
          </cell>
          <cell r="F1408" t="str">
            <v>128-MB DIMM, 60NS Ultra 2-Volume pack</v>
          </cell>
          <cell r="G1408">
            <v>4400</v>
          </cell>
          <cell r="I1408">
            <v>3212</v>
          </cell>
          <cell r="J1408">
            <v>0.27</v>
          </cell>
          <cell r="L1408" t="str">
            <v>43.00.00.00.00</v>
          </cell>
        </row>
        <row r="1409">
          <cell r="A1409" t="str">
            <v>501-4799</v>
          </cell>
          <cell r="B1409">
            <v>1002</v>
          </cell>
          <cell r="C1409" t="str">
            <v>SUN</v>
          </cell>
          <cell r="D1409" t="str">
            <v>163-1147921</v>
          </cell>
          <cell r="E1409" t="str">
            <v>501-4799</v>
          </cell>
          <cell r="F1409" t="str">
            <v>BLACKPLANE BRD, 5 SLOT, E3500</v>
          </cell>
          <cell r="G1409">
            <v>4400</v>
          </cell>
          <cell r="I1409">
            <v>2244</v>
          </cell>
          <cell r="J1409">
            <v>0.49</v>
          </cell>
          <cell r="L1409" t="str">
            <v>43.00.00.00.00</v>
          </cell>
        </row>
        <row r="1410">
          <cell r="A1410" t="str">
            <v>N28-AA</v>
          </cell>
          <cell r="B1410">
            <v>1002</v>
          </cell>
          <cell r="C1410" t="str">
            <v>SUN</v>
          </cell>
          <cell r="D1410" t="str">
            <v>163-1139912</v>
          </cell>
          <cell r="E1410" t="str">
            <v>N28-AA</v>
          </cell>
          <cell r="F1410" t="str">
            <v>Netra 20 Base, AC powered base part for ATO configuration,includes chassis,motherboard,alarms,AC psu,manuals and 19 inch rackmount kit,4 flanges and 2 handles,no graphics or audio</v>
          </cell>
          <cell r="G1410">
            <v>4495</v>
          </cell>
          <cell r="I1410">
            <v>3281.35</v>
          </cell>
          <cell r="J1410">
            <v>0.27</v>
          </cell>
          <cell r="L1410" t="str">
            <v>43.00.00.00.00</v>
          </cell>
        </row>
        <row r="1411">
          <cell r="A1411" t="str">
            <v>X1074A</v>
          </cell>
          <cell r="B1411">
            <v>1002</v>
          </cell>
          <cell r="C1411" t="str">
            <v>SUN</v>
          </cell>
          <cell r="D1411" t="str">
            <v>163-655249</v>
          </cell>
          <cell r="E1411" t="str">
            <v>X1074A</v>
          </cell>
          <cell r="F1411" t="str">
            <v>CLUSTER SCI PCI-64 ADAPTER</v>
          </cell>
          <cell r="G1411">
            <v>4500</v>
          </cell>
          <cell r="I1411">
            <v>2295</v>
          </cell>
          <cell r="J1411">
            <v>0.49</v>
          </cell>
          <cell r="L1411" t="str">
            <v>43.00.00.00.00</v>
          </cell>
        </row>
        <row r="1412">
          <cell r="A1412" t="str">
            <v>501-5672</v>
          </cell>
          <cell r="B1412">
            <v>1002</v>
          </cell>
          <cell r="C1412" t="str">
            <v>SUN</v>
          </cell>
          <cell r="D1412" t="str">
            <v>163-1941615</v>
          </cell>
          <cell r="E1412" t="str">
            <v>501-5672</v>
          </cell>
          <cell r="F1412" t="str">
            <v>FRU, PCB, 0MB, CPU 400mhz, E450</v>
          </cell>
          <cell r="G1412">
            <v>4500</v>
          </cell>
          <cell r="I1412">
            <v>3285</v>
          </cell>
          <cell r="J1412">
            <v>0.27</v>
          </cell>
          <cell r="L1412" t="str">
            <v>43.00.00.00.00</v>
          </cell>
        </row>
        <row r="1413">
          <cell r="A1413" t="str">
            <v>501-6788</v>
          </cell>
          <cell r="B1413">
            <v>1002</v>
          </cell>
          <cell r="C1413" t="str">
            <v>SUN</v>
          </cell>
          <cell r="D1413" t="str">
            <v>163-2026735</v>
          </cell>
          <cell r="E1413" t="str">
            <v>501-6788</v>
          </cell>
          <cell r="F1413" t="str">
            <v>FRU,A42,1.6GHZ,0MB,CPU BD</v>
          </cell>
          <cell r="G1413">
            <v>4500</v>
          </cell>
          <cell r="I1413">
            <v>3285</v>
          </cell>
          <cell r="J1413">
            <v>0.27</v>
          </cell>
          <cell r="L1413" t="str">
            <v>43.00.00.00.00</v>
          </cell>
        </row>
        <row r="1414">
          <cell r="A1414" t="str">
            <v>501-6002</v>
          </cell>
          <cell r="B1414">
            <v>1002</v>
          </cell>
          <cell r="C1414" t="str">
            <v>SUN</v>
          </cell>
          <cell r="D1414" t="str">
            <v>163-1371857</v>
          </cell>
          <cell r="E1414" t="str">
            <v>501-6002</v>
          </cell>
          <cell r="F1414" t="str">
            <v>USPARC III 900MHZ/ 8MB CPU X7009</v>
          </cell>
          <cell r="G1414">
            <v>4500</v>
          </cell>
          <cell r="I1414">
            <v>3285</v>
          </cell>
          <cell r="J1414">
            <v>0.27</v>
          </cell>
          <cell r="L1414" t="str">
            <v>43.00.00.00.00</v>
          </cell>
        </row>
        <row r="1415">
          <cell r="A1415" t="str">
            <v>1073A</v>
          </cell>
          <cell r="B1415">
            <v>1002</v>
          </cell>
          <cell r="C1415" t="str">
            <v>SUN</v>
          </cell>
          <cell r="D1415" t="str">
            <v>163-1235221</v>
          </cell>
          <cell r="E1415" t="str">
            <v>1073A</v>
          </cell>
          <cell r="F1415" t="str">
            <v>SCI Host SBus Adapter</v>
          </cell>
          <cell r="G1415">
            <v>4500</v>
          </cell>
          <cell r="I1415">
            <v>2295</v>
          </cell>
          <cell r="J1415">
            <v>0.49</v>
          </cell>
          <cell r="L1415" t="str">
            <v>43.00.00.00.00</v>
          </cell>
        </row>
        <row r="1416">
          <cell r="A1416" t="str">
            <v>SR9-KM038A-IP</v>
          </cell>
          <cell r="B1416">
            <v>1002</v>
          </cell>
          <cell r="C1416" t="str">
            <v>SUN</v>
          </cell>
          <cell r="D1416" t="str">
            <v>163-1644094</v>
          </cell>
          <cell r="E1416" t="str">
            <v>SR9-KM038A-IP</v>
          </cell>
          <cell r="F1416" t="str">
            <v>DSVI Only. Cabinet, Sun Rack 900 with PDS Installed</v>
          </cell>
          <cell r="G1416">
            <v>4557</v>
          </cell>
          <cell r="I1416">
            <v>3326.61</v>
          </cell>
          <cell r="J1416">
            <v>0.27</v>
          </cell>
          <cell r="L1416" t="str">
            <v>43.00.00.00.00</v>
          </cell>
        </row>
        <row r="1417">
          <cell r="A1417" t="str">
            <v>SR9-XKM038A-IP</v>
          </cell>
          <cell r="B1417">
            <v>1002</v>
          </cell>
          <cell r="C1417" t="str">
            <v>SUN</v>
          </cell>
          <cell r="D1417" t="str">
            <v>163-1644095</v>
          </cell>
          <cell r="E1417" t="str">
            <v>SR9-XKM038A-IP</v>
          </cell>
          <cell r="F1417" t="str">
            <v>Cabinet, Sun Rack 900 with PDS Installed (For field product integration.)</v>
          </cell>
          <cell r="G1417">
            <v>4557</v>
          </cell>
          <cell r="I1417">
            <v>3326.61</v>
          </cell>
          <cell r="J1417">
            <v>0.27</v>
          </cell>
          <cell r="L1417" t="str">
            <v>43.00.00.00.00</v>
          </cell>
        </row>
        <row r="1418">
          <cell r="A1418" t="str">
            <v>N25AUTA1-512M-SSL</v>
          </cell>
          <cell r="B1418">
            <v>1002</v>
          </cell>
          <cell r="C1418" t="str">
            <v>SUN</v>
          </cell>
          <cell r="D1418" t="str">
            <v>163-1337733</v>
          </cell>
          <cell r="E1418" t="str">
            <v>N25AUTA1-512M-SSL</v>
          </cell>
          <cell r="F1418" t="str">
            <v>DSVI ONLY, Security Encryption Server Sun Fire V120, one pack 650mhz USIIi,512k cache,preinstalled SCA 1000,sun crypto accelerator,x6762a card,512mb memory,36gb 10k rpm SCSI disk drive,2x10 100 on board ethernet ports,2xUSB ports,UltraSCSI</v>
          </cell>
          <cell r="G1418">
            <v>4595</v>
          </cell>
          <cell r="I1418">
            <v>3354.35</v>
          </cell>
          <cell r="J1418">
            <v>0.27</v>
          </cell>
          <cell r="L1418" t="str">
            <v>43.00.00.00.00</v>
          </cell>
        </row>
        <row r="1419">
          <cell r="A1419" t="str">
            <v>501-6771</v>
          </cell>
          <cell r="B1419">
            <v>1002</v>
          </cell>
          <cell r="C1419" t="str">
            <v>SUN</v>
          </cell>
          <cell r="D1419" t="str">
            <v>163-2016581</v>
          </cell>
          <cell r="E1419" t="str">
            <v>501-6771</v>
          </cell>
          <cell r="F1419" t="str">
            <v>SPARE MOTHERBOARD SF V880</v>
          </cell>
          <cell r="G1419">
            <v>4600</v>
          </cell>
          <cell r="I1419">
            <v>3358</v>
          </cell>
          <cell r="J1419">
            <v>0.27</v>
          </cell>
          <cell r="L1419" t="str">
            <v>43.00.00.00.00</v>
          </cell>
        </row>
        <row r="1420">
          <cell r="A1420" t="str">
            <v>NS-DSKS1-373GAC</v>
          </cell>
          <cell r="B1420">
            <v>1002</v>
          </cell>
          <cell r="C1420" t="str">
            <v>SUN</v>
          </cell>
          <cell r="D1420" t="str">
            <v>163-1392782</v>
          </cell>
          <cell r="E1420" t="str">
            <v>NS-DSKS1-373GAC</v>
          </cell>
          <cell r="F1420" t="str">
            <v>Sun StorEdge S1 array, rackable thin storage 1U high, 3x73gb disk array, 10K rpm hot swap drives, Ultra 2 3 SCSI to host, AC powered, Standard config</v>
          </cell>
          <cell r="G1420">
            <v>4695</v>
          </cell>
          <cell r="I1420">
            <v>3427.35</v>
          </cell>
          <cell r="J1420">
            <v>0.27</v>
          </cell>
          <cell r="L1420" t="str">
            <v>43.20.18.00.00</v>
          </cell>
        </row>
        <row r="1421">
          <cell r="A1421" t="str">
            <v>NS-XDSKS1-373GAC</v>
          </cell>
          <cell r="B1421">
            <v>1002</v>
          </cell>
          <cell r="C1421" t="str">
            <v>SUN</v>
          </cell>
          <cell r="D1421" t="str">
            <v>163-1392784</v>
          </cell>
          <cell r="E1421" t="str">
            <v>NS-XDSKS1-373GAC</v>
          </cell>
          <cell r="F1421" t="str">
            <v>STOREDGE S1 3X73GB AC</v>
          </cell>
          <cell r="G1421">
            <v>4695</v>
          </cell>
          <cell r="I1421">
            <v>3427.35</v>
          </cell>
          <cell r="J1421">
            <v>0.27</v>
          </cell>
          <cell r="L1421" t="str">
            <v>43.20.18.00.00</v>
          </cell>
        </row>
        <row r="1422">
          <cell r="A1422" t="str">
            <v>501-5876</v>
          </cell>
          <cell r="B1422">
            <v>1002</v>
          </cell>
          <cell r="C1422" t="str">
            <v>SUN</v>
          </cell>
          <cell r="D1422" t="str">
            <v>163-1424971</v>
          </cell>
          <cell r="E1422" t="str">
            <v>501-5876</v>
          </cell>
          <cell r="F1422" t="str">
            <v>FRU, CENTERPLANE, SYS S12 P</v>
          </cell>
          <cell r="G1422">
            <v>4700</v>
          </cell>
          <cell r="I1422">
            <v>2397</v>
          </cell>
          <cell r="J1422">
            <v>0.49</v>
          </cell>
          <cell r="L1422" t="str">
            <v>43.00.00.00.00</v>
          </cell>
        </row>
        <row r="1423">
          <cell r="A1423" t="str">
            <v>A36UQE1-DSK0236-B</v>
          </cell>
          <cell r="B1423">
            <v>1002</v>
          </cell>
          <cell r="C1423" t="str">
            <v>SUN</v>
          </cell>
          <cell r="D1423" t="str">
            <v>163-1051820</v>
          </cell>
          <cell r="E1423" t="str">
            <v>A36UQE1-DSK0236-B</v>
          </cell>
          <cell r="F1423" t="str">
            <v>Sun Blade 100 Wrkstn 500MHz UltraSPARC-lle 256KB L2 cache Exper3D-lite graphics 512MB SDRAM 15GB intnl disk DVD Smartcard floppy Solaris8 preinst. Unvrsl lang. stan config PCI adptr single end SCSI crd Sun StorEdge multipack 36.4GB SCSI</v>
          </cell>
          <cell r="G1423">
            <v>4759</v>
          </cell>
          <cell r="I1423">
            <v>3474.07</v>
          </cell>
          <cell r="J1423">
            <v>0.27</v>
          </cell>
          <cell r="L1423" t="str">
            <v>43.00.00.00.00</v>
          </cell>
        </row>
        <row r="1424">
          <cell r="A1424" t="str">
            <v>501-5005</v>
          </cell>
          <cell r="B1424">
            <v>1002</v>
          </cell>
          <cell r="C1424" t="str">
            <v>SUN</v>
          </cell>
          <cell r="D1424" t="str">
            <v>163-1147940</v>
          </cell>
          <cell r="E1424" t="str">
            <v>501-5005</v>
          </cell>
          <cell r="F1424" t="str">
            <v>POWER DISTRIBUTION CENTERPLANE FOR SUN FIRE 6800</v>
          </cell>
          <cell r="G1424">
            <v>4775</v>
          </cell>
          <cell r="I1424">
            <v>2435.25</v>
          </cell>
          <cell r="J1424">
            <v>0.49</v>
          </cell>
          <cell r="L1424" t="str">
            <v>43.00.00.00.00</v>
          </cell>
        </row>
        <row r="1425">
          <cell r="A1425" t="str">
            <v>375-3108</v>
          </cell>
          <cell r="B1425">
            <v>1002</v>
          </cell>
          <cell r="C1425" t="str">
            <v>SUN</v>
          </cell>
          <cell r="D1425" t="str">
            <v>163-1486840</v>
          </cell>
          <cell r="E1425" t="str">
            <v>375-3108</v>
          </cell>
          <cell r="F1425" t="str">
            <v>2Gigabit PCI dual fibre channel network adapter, 200MB/s per channel with optical interface</v>
          </cell>
          <cell r="G1425">
            <v>4775</v>
          </cell>
          <cell r="I1425">
            <v>2435.25</v>
          </cell>
          <cell r="J1425">
            <v>0.49</v>
          </cell>
          <cell r="L1425" t="str">
            <v>43.00.00.00.00</v>
          </cell>
        </row>
        <row r="1426">
          <cell r="A1426" t="str">
            <v>NS-DSKS1-2146GAC</v>
          </cell>
          <cell r="B1426">
            <v>1002</v>
          </cell>
          <cell r="C1426" t="str">
            <v>SUN</v>
          </cell>
          <cell r="D1426" t="str">
            <v>163-1778804</v>
          </cell>
          <cell r="E1426" t="str">
            <v>NS-DSKS1-2146GAC</v>
          </cell>
          <cell r="F1426" t="str">
            <v>Sun StorEdge(TM) S1 Array. Rackable thin storage 1U high, 2x146GB disk array, 10Krpm hot-swap drives, Ultra2/3 SCSI to host, AC powered.</v>
          </cell>
          <cell r="G1426">
            <v>4795</v>
          </cell>
          <cell r="I1426">
            <v>3500.35</v>
          </cell>
          <cell r="J1426">
            <v>0.27</v>
          </cell>
          <cell r="L1426" t="str">
            <v>43.00.00.00.00</v>
          </cell>
        </row>
        <row r="1427">
          <cell r="A1427" t="str">
            <v>NS-XDSKS1-2146GAC</v>
          </cell>
          <cell r="B1427">
            <v>1002</v>
          </cell>
          <cell r="C1427" t="str">
            <v>SUN</v>
          </cell>
          <cell r="D1427" t="str">
            <v>163-1778806</v>
          </cell>
          <cell r="E1427" t="str">
            <v>NS-XDSKS1-2146GAC</v>
          </cell>
          <cell r="F1427" t="str">
            <v>Sun StorEdge(TM) S1 Array. Rackable thin storage 1U high, 2x146GB disk array, 10Krpm hot-swap drives, Ultra2/3 SCSI to host, AC powered.</v>
          </cell>
          <cell r="G1427">
            <v>4795</v>
          </cell>
          <cell r="I1427">
            <v>3500.35</v>
          </cell>
          <cell r="J1427">
            <v>0.27</v>
          </cell>
          <cell r="L1427" t="str">
            <v>43.00.00.00.00</v>
          </cell>
        </row>
        <row r="1428">
          <cell r="A1428" t="str">
            <v>NS-XDSKS1-2146GDC</v>
          </cell>
          <cell r="B1428">
            <v>1002</v>
          </cell>
          <cell r="C1428" t="str">
            <v>SUN</v>
          </cell>
          <cell r="D1428" t="str">
            <v>163-1778807</v>
          </cell>
          <cell r="E1428" t="str">
            <v>NS-XDSKS1-2146GDC</v>
          </cell>
          <cell r="F1428" t="str">
            <v>Sun StorEdge(TM) S1 Array. Rackable thin storage 1U high, 2x146GB disk array, 10Krpm hot-swap drives, Ultra2/3 SCSI to host, DC powered.</v>
          </cell>
          <cell r="G1428">
            <v>4795</v>
          </cell>
          <cell r="I1428">
            <v>3500.35</v>
          </cell>
          <cell r="J1428">
            <v>0.27</v>
          </cell>
          <cell r="L1428" t="str">
            <v>43.00.00.00.00</v>
          </cell>
        </row>
        <row r="1429">
          <cell r="A1429" t="str">
            <v>370-6113</v>
          </cell>
          <cell r="B1429">
            <v>1002</v>
          </cell>
          <cell r="C1429" t="str">
            <v>SUN</v>
          </cell>
          <cell r="D1429" t="str">
            <v>163-1811786</v>
          </cell>
          <cell r="E1429" t="str">
            <v>370-6113</v>
          </cell>
          <cell r="F1429" t="str">
            <v>Spare KVM Console Drawer for the Sun Fire V60x Compute Grid</v>
          </cell>
          <cell r="G1429">
            <v>4800</v>
          </cell>
          <cell r="I1429">
            <v>3504</v>
          </cell>
          <cell r="J1429">
            <v>0.27</v>
          </cell>
          <cell r="L1429" t="str">
            <v>43.00.00.00.00</v>
          </cell>
        </row>
        <row r="1430">
          <cell r="A1430" t="str">
            <v>370-3330</v>
          </cell>
          <cell r="B1430">
            <v>1002</v>
          </cell>
          <cell r="C1430" t="str">
            <v>SUN</v>
          </cell>
          <cell r="D1430" t="str">
            <v>163-1147758</v>
          </cell>
          <cell r="E1430" t="str">
            <v>370-3330</v>
          </cell>
          <cell r="F1430" t="str">
            <v>TAPE DRV DLT7000, 8MB LT GREY</v>
          </cell>
          <cell r="G1430">
            <v>4810</v>
          </cell>
          <cell r="I1430">
            <v>3511.3</v>
          </cell>
          <cell r="J1430">
            <v>0.27</v>
          </cell>
          <cell r="L1430" t="str">
            <v>43.20.18.00.00</v>
          </cell>
        </row>
        <row r="1431">
          <cell r="A1431" t="str">
            <v>501-4676</v>
          </cell>
          <cell r="B1431">
            <v>1002</v>
          </cell>
          <cell r="C1431" t="str">
            <v>SUN</v>
          </cell>
          <cell r="D1431" t="str">
            <v>163-1147912</v>
          </cell>
          <cell r="E1431" t="str">
            <v>501-4676</v>
          </cell>
          <cell r="F1431" t="str">
            <v>0MB SYSTEM BOARD, 167MHZ A12</v>
          </cell>
          <cell r="G1431">
            <v>4895</v>
          </cell>
          <cell r="I1431">
            <v>2496.4499999999998</v>
          </cell>
          <cell r="J1431">
            <v>0.49</v>
          </cell>
          <cell r="L1431" t="str">
            <v>43.00.00.00.00</v>
          </cell>
        </row>
        <row r="1432">
          <cell r="A1432" t="str">
            <v>540-3058</v>
          </cell>
          <cell r="B1432">
            <v>1002</v>
          </cell>
          <cell r="C1432" t="str">
            <v>SUN</v>
          </cell>
          <cell r="D1432" t="str">
            <v>163-1148065</v>
          </cell>
          <cell r="E1432" t="str">
            <v>540-3058</v>
          </cell>
          <cell r="F1432" t="str">
            <v>ELITE3D M6 HORIZONTAL GRAPHIC</v>
          </cell>
          <cell r="G1432">
            <v>4895</v>
          </cell>
          <cell r="I1432">
            <v>3573.35</v>
          </cell>
          <cell r="J1432">
            <v>0.27</v>
          </cell>
          <cell r="L1432" t="str">
            <v>43.00.00.00.00</v>
          </cell>
        </row>
        <row r="1433">
          <cell r="A1433" t="str">
            <v>375-3119</v>
          </cell>
          <cell r="B1433">
            <v>1002</v>
          </cell>
          <cell r="C1433" t="str">
            <v>SUN</v>
          </cell>
          <cell r="D1433" t="str">
            <v>163-1505439</v>
          </cell>
          <cell r="E1433" t="str">
            <v>375-3119</v>
          </cell>
          <cell r="F1433" t="str">
            <v>Spare Motherboard, 1X1.064GHZ, without memory for the SunFire V210, V240</v>
          </cell>
          <cell r="G1433">
            <v>4900</v>
          </cell>
          <cell r="I1433">
            <v>3577</v>
          </cell>
          <cell r="J1433">
            <v>0.27</v>
          </cell>
          <cell r="L1433" t="str">
            <v>43.00.00.00.00</v>
          </cell>
        </row>
        <row r="1434">
          <cell r="A1434" t="str">
            <v>501-6070</v>
          </cell>
          <cell r="B1434">
            <v>1002</v>
          </cell>
          <cell r="C1434" t="str">
            <v>SUN</v>
          </cell>
          <cell r="D1434" t="str">
            <v>163-1353322</v>
          </cell>
          <cell r="E1434" t="str">
            <v>501-6070</v>
          </cell>
          <cell r="F1434" t="str">
            <v>400MHz UltraSPARC2 CPU w/4MB E-cache for Ultra Enterprise 450 Server</v>
          </cell>
          <cell r="G1434">
            <v>4995</v>
          </cell>
          <cell r="I1434">
            <v>3646.35</v>
          </cell>
          <cell r="J1434">
            <v>0.27</v>
          </cell>
          <cell r="L1434" t="str">
            <v>43.00.00.00.00</v>
          </cell>
        </row>
        <row r="1435">
          <cell r="A1435" t="str">
            <v>7310A</v>
          </cell>
          <cell r="B1435">
            <v>1002</v>
          </cell>
          <cell r="C1435" t="str">
            <v>SUN</v>
          </cell>
          <cell r="D1435" t="str">
            <v>163-1471865</v>
          </cell>
          <cell r="E1435" t="str">
            <v>7310A</v>
          </cell>
          <cell r="F1435" t="str">
            <v>ULTRASPARC III 1.2 GHZ CU/8MB</v>
          </cell>
          <cell r="G1435">
            <v>4995</v>
          </cell>
          <cell r="I1435">
            <v>3646.35</v>
          </cell>
          <cell r="J1435">
            <v>0.27</v>
          </cell>
          <cell r="L1435" t="str">
            <v>43.00.00.00.00</v>
          </cell>
        </row>
        <row r="1436">
          <cell r="A1436" t="str">
            <v>2244A</v>
          </cell>
          <cell r="B1436">
            <v>1002</v>
          </cell>
          <cell r="C1436" t="str">
            <v>SUN</v>
          </cell>
          <cell r="D1436" t="str">
            <v>163-447945</v>
          </cell>
          <cell r="E1436" t="str">
            <v>2244A</v>
          </cell>
          <cell r="F1436" t="str">
            <v>400-MHz UltraSPARC-II CPU module with 4-MB E-cache and DC/DC converter</v>
          </cell>
          <cell r="G1436">
            <v>4995</v>
          </cell>
          <cell r="I1436">
            <v>3646.35</v>
          </cell>
          <cell r="J1436">
            <v>0.27</v>
          </cell>
          <cell r="L1436" t="str">
            <v>43.00.00.00.00</v>
          </cell>
        </row>
        <row r="1437">
          <cell r="A1437" t="str">
            <v>501-2864</v>
          </cell>
          <cell r="B1437">
            <v>1002</v>
          </cell>
          <cell r="C1437" t="str">
            <v>SUN</v>
          </cell>
          <cell r="D1437" t="str">
            <v>163-50303</v>
          </cell>
          <cell r="E1437" t="str">
            <v>501-2864</v>
          </cell>
          <cell r="F1437" t="str">
            <v>SunATM/622MFiber 2.1 Adapter Board</v>
          </cell>
          <cell r="G1437">
            <v>4995</v>
          </cell>
          <cell r="I1437">
            <v>2547.4499999999998</v>
          </cell>
          <cell r="J1437">
            <v>0.49</v>
          </cell>
          <cell r="L1437" t="str">
            <v>43.00.00.00.00</v>
          </cell>
        </row>
        <row r="1438">
          <cell r="A1438" t="str">
            <v>CMPIS-900-T9A9</v>
          </cell>
          <cell r="B1438">
            <v>1002</v>
          </cell>
          <cell r="C1438" t="str">
            <v>SUN</v>
          </cell>
          <cell r="D1438" t="str">
            <v>163-1023582</v>
          </cell>
          <cell r="E1438" t="str">
            <v>CMPIS-900-T9A9</v>
          </cell>
          <cell r="F1438" t="str">
            <v>CMIP 9.0 SDE FOR SPARC (CD)</v>
          </cell>
          <cell r="G1438">
            <v>4995</v>
          </cell>
          <cell r="I1438">
            <v>3646.35</v>
          </cell>
          <cell r="J1438">
            <v>0.27</v>
          </cell>
          <cell r="L1438" t="str">
            <v>43.00.00.00.00</v>
          </cell>
        </row>
        <row r="1439">
          <cell r="A1439" t="str">
            <v>CMPII-821-T999</v>
          </cell>
          <cell r="B1439">
            <v>1002</v>
          </cell>
          <cell r="C1439" t="str">
            <v>SUN</v>
          </cell>
          <cell r="D1439" t="str">
            <v>163-375725</v>
          </cell>
          <cell r="E1439" t="str">
            <v>CMPII-821-T999</v>
          </cell>
          <cell r="F1439" t="str">
            <v>CMIP 8.2.1 SDE INTEL LIC</v>
          </cell>
          <cell r="G1439">
            <v>4995</v>
          </cell>
          <cell r="I1439">
            <v>3646.35</v>
          </cell>
          <cell r="J1439">
            <v>0.27</v>
          </cell>
          <cell r="L1439" t="str">
            <v>43.00.00.00.00</v>
          </cell>
        </row>
        <row r="1440">
          <cell r="A1440" t="str">
            <v>CMPIN-821-9999</v>
          </cell>
          <cell r="B1440">
            <v>1002</v>
          </cell>
          <cell r="C1440" t="str">
            <v>SUN</v>
          </cell>
          <cell r="D1440" t="str">
            <v>163-375726</v>
          </cell>
          <cell r="E1440" t="str">
            <v>CMPIN-821-9999</v>
          </cell>
          <cell r="F1440" t="str">
            <v>CMIP 8.2.1 SDE NT LIC</v>
          </cell>
          <cell r="G1440">
            <v>4995</v>
          </cell>
          <cell r="I1440">
            <v>3646.35</v>
          </cell>
          <cell r="J1440">
            <v>0.27</v>
          </cell>
          <cell r="L1440" t="str">
            <v>43.00.00.00.00</v>
          </cell>
        </row>
        <row r="1441">
          <cell r="A1441" t="str">
            <v>CMPIS-821-T999</v>
          </cell>
          <cell r="B1441">
            <v>1002</v>
          </cell>
          <cell r="C1441" t="str">
            <v>SUN</v>
          </cell>
          <cell r="D1441" t="str">
            <v>163-375729</v>
          </cell>
          <cell r="E1441" t="str">
            <v>CMPIS-821-T999</v>
          </cell>
          <cell r="F1441" t="str">
            <v>CMIP 8.2.1 SDE SPARC 1 RTU</v>
          </cell>
          <cell r="G1441">
            <v>4995</v>
          </cell>
          <cell r="I1441">
            <v>3646.35</v>
          </cell>
          <cell r="J1441">
            <v>0.27</v>
          </cell>
          <cell r="L1441" t="str">
            <v>43.00.00.00.00</v>
          </cell>
        </row>
        <row r="1442">
          <cell r="A1442" t="str">
            <v>501-6485</v>
          </cell>
          <cell r="B1442">
            <v>1002</v>
          </cell>
          <cell r="C1442" t="str">
            <v>SUN</v>
          </cell>
          <cell r="D1442" t="str">
            <v>163-1680041</v>
          </cell>
          <cell r="E1442" t="str">
            <v>501-6485</v>
          </cell>
          <cell r="F1442" t="str">
            <v>1.2 GHz UltraSPARC III Cu processor module with 8MB L2 cache for Sun Blade 2000, Sun Fire 280R, Netra 20. X-Option is x7310A</v>
          </cell>
          <cell r="G1442">
            <v>4995</v>
          </cell>
          <cell r="I1442">
            <v>3646.35</v>
          </cell>
          <cell r="J1442">
            <v>0.27</v>
          </cell>
          <cell r="L1442" t="str">
            <v>43.00.00.00.00</v>
          </cell>
        </row>
        <row r="1443">
          <cell r="A1443" t="str">
            <v>N31-XMB2B2204HB</v>
          </cell>
          <cell r="B1443">
            <v>1002</v>
          </cell>
          <cell r="C1443" t="str">
            <v>SUN</v>
          </cell>
          <cell r="D1443" t="str">
            <v>163-2012385</v>
          </cell>
          <cell r="E1443" t="str">
            <v>N31-XMB2B2204HB</v>
          </cell>
          <cell r="F1443" t="str">
            <v>Sun Fire V210, 2 x 1.34GHz UltraSPARC IIIi, 4 x 512MB DIMMS, 2 x 73GB Drive, 4 x 10/100/1000 Gigabit Ethernet, ALOM Remote Manager, Single PCI Slot, 1PSU and Java ES and Solaris 9 pre-installed.</v>
          </cell>
          <cell r="G1443">
            <v>4995</v>
          </cell>
          <cell r="I1443">
            <v>3646.35</v>
          </cell>
          <cell r="J1443">
            <v>0.27</v>
          </cell>
          <cell r="L1443" t="str">
            <v>43.21.15.01.00</v>
          </cell>
        </row>
        <row r="1444">
          <cell r="A1444" t="str">
            <v>N31-XMB2B2204HB-IP</v>
          </cell>
          <cell r="B1444">
            <v>1002</v>
          </cell>
          <cell r="C1444" t="str">
            <v>SUN</v>
          </cell>
          <cell r="D1444" t="str">
            <v>163-2012386</v>
          </cell>
          <cell r="E1444" t="str">
            <v>N31-XMB2B2204HB-IP</v>
          </cell>
          <cell r="F1444" t="str">
            <v>Sun Fire V210, 2 x 1.34GHz UltraSPARC IIIi, 4 x 512MB DIMMS, 2 x 73GB Drive, 4 x 10/100/1000 Gigabit Ethernet, ALOM Remote Manager, Single PCI Slot, 1PSU and Java ES and Solaris 9 pre-installed.</v>
          </cell>
          <cell r="G1444">
            <v>4995</v>
          </cell>
          <cell r="I1444">
            <v>3646.35</v>
          </cell>
          <cell r="J1444">
            <v>0.27</v>
          </cell>
          <cell r="L1444" t="str">
            <v>43.21.15.01.00</v>
          </cell>
        </row>
        <row r="1445">
          <cell r="A1445" t="str">
            <v>SG-XLIBL700-CAP</v>
          </cell>
          <cell r="B1445">
            <v>1002</v>
          </cell>
          <cell r="C1445" t="str">
            <v>SUN</v>
          </cell>
          <cell r="D1445" t="str">
            <v>163-604487</v>
          </cell>
          <cell r="E1445" t="str">
            <v>SG-XLIBL700-CAP</v>
          </cell>
          <cell r="F1445" t="str">
            <v>STOREDGE L700 20-CARTRDGE CAP</v>
          </cell>
          <cell r="G1445">
            <v>5000</v>
          </cell>
          <cell r="I1445">
            <v>2550</v>
          </cell>
          <cell r="J1445">
            <v>0.49</v>
          </cell>
          <cell r="L1445" t="str">
            <v>43.00.00.00.00</v>
          </cell>
        </row>
        <row r="1446">
          <cell r="A1446" t="str">
            <v>EPSI9-300-992S</v>
          </cell>
          <cell r="B1446">
            <v>1002</v>
          </cell>
          <cell r="C1446" t="str">
            <v>SUN</v>
          </cell>
          <cell r="D1446" t="str">
            <v>163-1289994</v>
          </cell>
          <cell r="E1446" t="str">
            <v>EPSI9-300-992S</v>
          </cell>
          <cell r="F1446" t="str">
            <v>SUNMC3.0 ENT.STE 1 SOL.IMAGE</v>
          </cell>
          <cell r="G1446">
            <v>5000</v>
          </cell>
          <cell r="I1446">
            <v>3650</v>
          </cell>
          <cell r="J1446">
            <v>0.27</v>
          </cell>
          <cell r="L1446" t="str">
            <v>43.00.00.00.00</v>
          </cell>
        </row>
        <row r="1447">
          <cell r="A1447" t="str">
            <v>EMAIS-400IR999</v>
          </cell>
          <cell r="B1447">
            <v>1002</v>
          </cell>
          <cell r="C1447" t="str">
            <v>SUN</v>
          </cell>
          <cell r="D1447" t="str">
            <v>163-965854</v>
          </cell>
          <cell r="E1447" t="str">
            <v>EMAIS-400IR999</v>
          </cell>
          <cell r="F1447" t="str">
            <v>EM 4.0 FAULT MGMT APP CL. LIC.</v>
          </cell>
          <cell r="G1447">
            <v>5000</v>
          </cell>
          <cell r="I1447">
            <v>3650</v>
          </cell>
          <cell r="J1447">
            <v>0.27</v>
          </cell>
          <cell r="L1447" t="str">
            <v>43.00.00.00.00</v>
          </cell>
        </row>
        <row r="1448">
          <cell r="A1448" t="str">
            <v>CLNIS-LCO-G999</v>
          </cell>
          <cell r="B1448">
            <v>1002</v>
          </cell>
          <cell r="C1448" t="str">
            <v>SUN</v>
          </cell>
          <cell r="D1448" t="str">
            <v>163-1505468</v>
          </cell>
          <cell r="E1448" t="str">
            <v>CLNIS-LCO-G999</v>
          </cell>
          <cell r="F1448" t="str">
            <v>SUNPLEX SV LIC XNETRA1400/1405</v>
          </cell>
          <cell r="G1448">
            <v>5000</v>
          </cell>
          <cell r="I1448">
            <v>3650</v>
          </cell>
          <cell r="J1448">
            <v>0.27</v>
          </cell>
          <cell r="L1448" t="str">
            <v>43.00.00.00.00</v>
          </cell>
        </row>
        <row r="1449">
          <cell r="A1449" t="str">
            <v>CLRIS-LCO-G999</v>
          </cell>
          <cell r="B1449">
            <v>1002</v>
          </cell>
          <cell r="C1449" t="str">
            <v>SUN</v>
          </cell>
          <cell r="D1449" t="str">
            <v>163-1505471</v>
          </cell>
          <cell r="E1449" t="str">
            <v>CLRIS-LCO-G999</v>
          </cell>
          <cell r="F1449" t="str">
            <v>SUNPLEX SVR LIC X E420R</v>
          </cell>
          <cell r="G1449">
            <v>5000</v>
          </cell>
          <cell r="I1449">
            <v>3650</v>
          </cell>
          <cell r="J1449">
            <v>0.27</v>
          </cell>
          <cell r="L1449" t="str">
            <v>43.00.00.00.00</v>
          </cell>
        </row>
        <row r="1450">
          <cell r="A1450" t="str">
            <v>CLSIS-LCO-F9U9</v>
          </cell>
          <cell r="B1450">
            <v>1002</v>
          </cell>
          <cell r="C1450" t="str">
            <v>SUN</v>
          </cell>
          <cell r="D1450" t="str">
            <v>163-1505478</v>
          </cell>
          <cell r="E1450" t="str">
            <v>CLSIS-LCO-F9U9</v>
          </cell>
          <cell r="F1450" t="str">
            <v>SUNPLEX UPGR LIC FOR T6 TO T7</v>
          </cell>
          <cell r="G1450">
            <v>5000</v>
          </cell>
          <cell r="I1450">
            <v>3650</v>
          </cell>
          <cell r="J1450">
            <v>0.27</v>
          </cell>
          <cell r="L1450" t="str">
            <v>43.00.00.00.00</v>
          </cell>
        </row>
        <row r="1451">
          <cell r="A1451" t="str">
            <v>CLSIS-LCO-G999</v>
          </cell>
          <cell r="B1451">
            <v>1002</v>
          </cell>
          <cell r="C1451" t="str">
            <v>SUN</v>
          </cell>
          <cell r="D1451" t="str">
            <v>163-1505479</v>
          </cell>
          <cell r="E1451" t="str">
            <v>CLSIS-LCO-G999</v>
          </cell>
          <cell r="F1451" t="str">
            <v>SUNPLEX SVR LIC X SUNFIRE V480</v>
          </cell>
          <cell r="G1451">
            <v>5000</v>
          </cell>
          <cell r="I1451">
            <v>3650</v>
          </cell>
          <cell r="J1451">
            <v>0.27</v>
          </cell>
          <cell r="L1451" t="str">
            <v>43.00.00.00.00</v>
          </cell>
        </row>
        <row r="1452">
          <cell r="A1452" t="str">
            <v>CLUIS-LCO-G999</v>
          </cell>
          <cell r="B1452">
            <v>1002</v>
          </cell>
          <cell r="C1452" t="str">
            <v>SUN</v>
          </cell>
          <cell r="D1452" t="str">
            <v>163-1505493</v>
          </cell>
          <cell r="E1452" t="str">
            <v>CLUIS-LCO-G999</v>
          </cell>
          <cell r="F1452" t="str">
            <v>SUNPLEX SVR LIC FOR E450</v>
          </cell>
          <cell r="G1452">
            <v>5000</v>
          </cell>
          <cell r="I1452">
            <v>3650</v>
          </cell>
          <cell r="J1452">
            <v>0.27</v>
          </cell>
          <cell r="L1452" t="str">
            <v>43.00.00.00.00</v>
          </cell>
        </row>
        <row r="1453">
          <cell r="A1453" t="str">
            <v>380-0898</v>
          </cell>
          <cell r="B1453">
            <v>1002</v>
          </cell>
          <cell r="C1453" t="str">
            <v>SUN</v>
          </cell>
          <cell r="D1453" t="str">
            <v>163-1764036</v>
          </cell>
          <cell r="E1453" t="str">
            <v>380-0898</v>
          </cell>
          <cell r="F1453" t="str">
            <v>Spare Chassis without hard drive or memory for Sun Fire V60x and V65x. Replaces 370-6037</v>
          </cell>
          <cell r="G1453">
            <v>5000</v>
          </cell>
          <cell r="I1453">
            <v>3650</v>
          </cell>
          <cell r="J1453">
            <v>0.27</v>
          </cell>
          <cell r="L1453" t="str">
            <v>43.00.00.00.00</v>
          </cell>
        </row>
        <row r="1454">
          <cell r="A1454" t="str">
            <v>370-3736</v>
          </cell>
          <cell r="B1454">
            <v>1002</v>
          </cell>
          <cell r="C1454" t="str">
            <v>SUN</v>
          </cell>
          <cell r="D1454" t="str">
            <v>163-1234999</v>
          </cell>
          <cell r="E1454" t="str">
            <v>370-3736</v>
          </cell>
          <cell r="F1454" t="str">
            <v>X, Y, AXIS STEPR MOTR</v>
          </cell>
          <cell r="G1454">
            <v>5025</v>
          </cell>
          <cell r="I1454">
            <v>2562.75</v>
          </cell>
          <cell r="J1454">
            <v>0.49</v>
          </cell>
          <cell r="L1454" t="str">
            <v>43.00.00.00.00</v>
          </cell>
        </row>
        <row r="1455">
          <cell r="A1455" t="str">
            <v>501-5564</v>
          </cell>
          <cell r="B1455">
            <v>1002</v>
          </cell>
          <cell r="C1455" t="str">
            <v>SUN</v>
          </cell>
          <cell r="D1455" t="str">
            <v>163-1385098</v>
          </cell>
          <cell r="E1455" t="str">
            <v>501-5564</v>
          </cell>
          <cell r="F1455" t="str">
            <v>FRU, ATM 3U FHS CPCI 622M X1268A</v>
          </cell>
          <cell r="G1455">
            <v>5095</v>
          </cell>
          <cell r="I1455">
            <v>3719.35</v>
          </cell>
          <cell r="J1455">
            <v>0.27</v>
          </cell>
          <cell r="L1455" t="str">
            <v>43.00.00.00.00</v>
          </cell>
        </row>
        <row r="1456">
          <cell r="A1456" t="str">
            <v>SG-XLIBFCCARD</v>
          </cell>
          <cell r="B1456">
            <v>1002</v>
          </cell>
          <cell r="C1456" t="str">
            <v>SUN</v>
          </cell>
          <cell r="D1456" t="str">
            <v>163-1003893</v>
          </cell>
          <cell r="E1456" t="str">
            <v>SG-XLIBFCCARD</v>
          </cell>
          <cell r="F1456" t="str">
            <v>L180/L700 LIB. FC UPGRADE CARD</v>
          </cell>
          <cell r="G1456">
            <v>5100</v>
          </cell>
          <cell r="I1456">
            <v>2601</v>
          </cell>
          <cell r="J1456">
            <v>0.49</v>
          </cell>
          <cell r="L1456" t="str">
            <v>43.00.00.00.00</v>
          </cell>
        </row>
        <row r="1457">
          <cell r="A1457" t="str">
            <v>375-3150</v>
          </cell>
          <cell r="B1457">
            <v>1002</v>
          </cell>
          <cell r="C1457" t="str">
            <v>SUN</v>
          </cell>
          <cell r="D1457" t="str">
            <v>163-1731124</v>
          </cell>
          <cell r="E1457" t="str">
            <v>375-3150</v>
          </cell>
          <cell r="F1457" t="str">
            <v>Spare 2x1GHz System Board for the SunFire V210, V240</v>
          </cell>
          <cell r="G1457">
            <v>5100</v>
          </cell>
          <cell r="I1457">
            <v>3723</v>
          </cell>
          <cell r="J1457">
            <v>0.27</v>
          </cell>
          <cell r="L1457" t="str">
            <v>43.00.00.00.00</v>
          </cell>
        </row>
        <row r="1458">
          <cell r="A1458" t="str">
            <v>380-0899</v>
          </cell>
          <cell r="B1458">
            <v>1002</v>
          </cell>
          <cell r="C1458" t="str">
            <v>SUN</v>
          </cell>
          <cell r="D1458" t="str">
            <v>163-1764037</v>
          </cell>
          <cell r="E1458" t="str">
            <v>380-0899</v>
          </cell>
          <cell r="F1458" t="str">
            <v>Spare, 2U Chassis, without Hardrive or Memory, for Sun Fire V65x. Replaces 370-6035</v>
          </cell>
          <cell r="G1458">
            <v>5100</v>
          </cell>
          <cell r="I1458">
            <v>3723</v>
          </cell>
          <cell r="J1458">
            <v>0.27</v>
          </cell>
          <cell r="L1458" t="str">
            <v>43.00.00.00.00</v>
          </cell>
        </row>
        <row r="1459">
          <cell r="A1459" t="str">
            <v>501-6780</v>
          </cell>
          <cell r="B1459">
            <v>1002</v>
          </cell>
          <cell r="C1459" t="str">
            <v>SUN</v>
          </cell>
          <cell r="D1459" t="str">
            <v>163-2004568</v>
          </cell>
          <cell r="E1459" t="str">
            <v>501-6780</v>
          </cell>
          <cell r="F1459" t="str">
            <v>SPARE CENTERPLANE SF V480</v>
          </cell>
          <cell r="G1459">
            <v>5100</v>
          </cell>
          <cell r="I1459">
            <v>3723</v>
          </cell>
          <cell r="J1459">
            <v>0.27</v>
          </cell>
          <cell r="L1459" t="str">
            <v>43.00.00.00.00</v>
          </cell>
        </row>
        <row r="1460">
          <cell r="A1460" t="str">
            <v>540-4318</v>
          </cell>
          <cell r="B1460">
            <v>1002</v>
          </cell>
          <cell r="C1460" t="str">
            <v>SUN</v>
          </cell>
          <cell r="D1460" t="str">
            <v>163-1148153</v>
          </cell>
          <cell r="E1460" t="str">
            <v>540-4318</v>
          </cell>
          <cell r="F1460" t="str">
            <v>FRU,  ASSY, GEN, 440MHZ, NO DISK</v>
          </cell>
          <cell r="G1460">
            <v>5195</v>
          </cell>
          <cell r="I1460">
            <v>2649.45</v>
          </cell>
          <cell r="J1460">
            <v>0.49</v>
          </cell>
          <cell r="L1460" t="str">
            <v>43.00.00.00.00</v>
          </cell>
        </row>
        <row r="1461">
          <cell r="A1461" t="str">
            <v>N071UKC1-9S256AT1</v>
          </cell>
          <cell r="B1461">
            <v>1002</v>
          </cell>
          <cell r="C1461" t="str">
            <v>SUN</v>
          </cell>
          <cell r="D1461" t="str">
            <v>163-835096</v>
          </cell>
          <cell r="E1461" t="str">
            <v>N071UKC1-9S256AT1</v>
          </cell>
          <cell r="F1461" t="str">
            <v>Netra t1 model 100 one pack 440 MHz, 2MB eCache, 256MB memory, 1x 18GB SCSI 10k rpm drive, 2 ethernet 10-100 ports, internal DC PS, 1 PCI slot, No KB or mouse port, No graphics or audio. Solaris 8 installed, W/ 19 inch rackmount kit</v>
          </cell>
          <cell r="G1461">
            <v>5295</v>
          </cell>
          <cell r="I1461">
            <v>3865.35</v>
          </cell>
          <cell r="J1461">
            <v>0.27</v>
          </cell>
          <cell r="L1461" t="str">
            <v>43.00.00.00.00</v>
          </cell>
        </row>
        <row r="1462">
          <cell r="A1462" t="str">
            <v>375-0136</v>
          </cell>
          <cell r="B1462">
            <v>1002</v>
          </cell>
          <cell r="C1462" t="str">
            <v>SUN</v>
          </cell>
          <cell r="D1462" t="str">
            <v>163-1147858</v>
          </cell>
          <cell r="E1462" t="str">
            <v>375-0136</v>
          </cell>
          <cell r="F1462" t="str">
            <v>FRU CNTLR BD 16-64 MB A1000 without battery</v>
          </cell>
          <cell r="G1462">
            <v>5300</v>
          </cell>
          <cell r="I1462">
            <v>3869</v>
          </cell>
          <cell r="J1462">
            <v>0.27</v>
          </cell>
          <cell r="L1462" t="str">
            <v>43.00.00.00.00</v>
          </cell>
        </row>
        <row r="1463">
          <cell r="A1463" t="str">
            <v>540-4968</v>
          </cell>
          <cell r="B1463">
            <v>1002</v>
          </cell>
          <cell r="C1463" t="str">
            <v>SUN</v>
          </cell>
          <cell r="D1463" t="str">
            <v>163-1446179</v>
          </cell>
          <cell r="E1463" t="str">
            <v>540-4968</v>
          </cell>
          <cell r="F1463" t="str">
            <v>Base plane for the Sun Fire V1280 and Netra 1280</v>
          </cell>
          <cell r="G1463">
            <v>5300</v>
          </cell>
          <cell r="I1463">
            <v>3869</v>
          </cell>
          <cell r="J1463">
            <v>0.27</v>
          </cell>
          <cell r="L1463" t="str">
            <v>43.00.00.00.00</v>
          </cell>
        </row>
        <row r="1464">
          <cell r="A1464" t="str">
            <v>SR9-MD036A-IP</v>
          </cell>
          <cell r="B1464">
            <v>1002</v>
          </cell>
          <cell r="C1464" t="str">
            <v>SUN</v>
          </cell>
          <cell r="D1464" t="str">
            <v>163-1764079</v>
          </cell>
          <cell r="E1464" t="str">
            <v>SR9-MD036A-IP</v>
          </cell>
          <cell r="F1464" t="str">
            <v>Cabinet,Sun Rack 900-36N (This is an empty NEBS earthquake certified rack without power.)</v>
          </cell>
          <cell r="G1464">
            <v>5350</v>
          </cell>
          <cell r="I1464">
            <v>2728.5</v>
          </cell>
          <cell r="J1464">
            <v>0.49</v>
          </cell>
          <cell r="L1464" t="str">
            <v>43.00.00.00.00</v>
          </cell>
        </row>
        <row r="1465">
          <cell r="A1465" t="str">
            <v>SR9-XMD036A-IP</v>
          </cell>
          <cell r="B1465">
            <v>1002</v>
          </cell>
          <cell r="C1465" t="str">
            <v>SUN</v>
          </cell>
          <cell r="D1465" t="str">
            <v>163-1764081</v>
          </cell>
          <cell r="E1465" t="str">
            <v>SR9-XMD036A-IP</v>
          </cell>
          <cell r="F1465" t="str">
            <v>Cabinet,Sun Rack 900-36N (This is an empty NEBS earthquake certified rack without power.)</v>
          </cell>
          <cell r="G1465">
            <v>5350</v>
          </cell>
          <cell r="I1465">
            <v>2728.5</v>
          </cell>
          <cell r="J1465">
            <v>0.49</v>
          </cell>
          <cell r="L1465" t="str">
            <v>43.00.00.00.00</v>
          </cell>
        </row>
        <row r="1466">
          <cell r="A1466" t="str">
            <v>SR-936NA</v>
          </cell>
          <cell r="B1466">
            <v>1002</v>
          </cell>
          <cell r="C1466" t="str">
            <v>SUN</v>
          </cell>
          <cell r="D1466" t="str">
            <v>163-1984278</v>
          </cell>
          <cell r="E1466" t="str">
            <v>SR-936NA</v>
          </cell>
          <cell r="F1466" t="str">
            <v>Cabinet, Sun Rack 900-36N with Front Door Installed. For XATO This is an empty NEBS earthquake certified rack without power.</v>
          </cell>
          <cell r="G1466">
            <v>5350</v>
          </cell>
          <cell r="I1466">
            <v>2728.5</v>
          </cell>
          <cell r="J1466">
            <v>0.49</v>
          </cell>
          <cell r="L1466" t="str">
            <v>43.00.00.00.00</v>
          </cell>
        </row>
        <row r="1467">
          <cell r="A1467" t="str">
            <v>540-4616</v>
          </cell>
          <cell r="B1467">
            <v>1002</v>
          </cell>
          <cell r="C1467" t="str">
            <v>SUN</v>
          </cell>
          <cell r="D1467" t="str">
            <v>163-1235109</v>
          </cell>
          <cell r="E1467" t="str">
            <v>540-4616</v>
          </cell>
          <cell r="F1467" t="str">
            <v>PCI IO 8 slot assembly for Sun Fire 4800 4810 and Sun Fire 6800 X4050a</v>
          </cell>
          <cell r="G1467">
            <v>5361.99</v>
          </cell>
          <cell r="I1467">
            <v>2734.6149</v>
          </cell>
          <cell r="J1467">
            <v>0.49</v>
          </cell>
          <cell r="L1467" t="str">
            <v>43.00.00.00.00</v>
          </cell>
        </row>
        <row r="1468">
          <cell r="A1468" t="str">
            <v>7208A</v>
          </cell>
          <cell r="B1468">
            <v>1002</v>
          </cell>
          <cell r="C1468" t="str">
            <v>SUN</v>
          </cell>
          <cell r="D1468" t="str">
            <v>163-1381976</v>
          </cell>
          <cell r="E1468" t="str">
            <v>7208A</v>
          </cell>
          <cell r="F1468" t="str">
            <v>Netra CT host processor 650mhz 2gb,is for Netra CT 410 and 810 servers,board is based the UltraSPARC II processor at 650mhz,it contains 2gb of RAM and has the following IO standard,2x 10 100 ethernet,2x serial slots,1xparallel,2xUltraSCSI,</v>
          </cell>
          <cell r="G1468">
            <v>5495</v>
          </cell>
          <cell r="I1468">
            <v>4011.35</v>
          </cell>
          <cell r="J1468">
            <v>0.27</v>
          </cell>
          <cell r="L1468" t="str">
            <v>43.00.00.00.00</v>
          </cell>
        </row>
        <row r="1469">
          <cell r="A1469" t="str">
            <v>375-3147</v>
          </cell>
          <cell r="B1469">
            <v>1002</v>
          </cell>
          <cell r="C1469" t="str">
            <v>SUN</v>
          </cell>
          <cell r="D1469" t="str">
            <v>163-1732792</v>
          </cell>
          <cell r="E1469" t="str">
            <v>375-3147</v>
          </cell>
          <cell r="F1469" t="str">
            <v>2 X 1.064GHz CPU (no memory) System Board Assembly for the Sun Fire V250</v>
          </cell>
          <cell r="G1469">
            <v>5500</v>
          </cell>
          <cell r="I1469">
            <v>4015</v>
          </cell>
          <cell r="J1469">
            <v>0.27</v>
          </cell>
          <cell r="L1469" t="str">
            <v>43.00.00.00.00</v>
          </cell>
        </row>
        <row r="1470">
          <cell r="A1470" t="str">
            <v>375-3130</v>
          </cell>
          <cell r="B1470">
            <v>1002</v>
          </cell>
          <cell r="C1470" t="str">
            <v>SUN</v>
          </cell>
          <cell r="D1470" t="str">
            <v>163-1732790</v>
          </cell>
          <cell r="E1470" t="str">
            <v>375-3130</v>
          </cell>
          <cell r="F1470" t="str">
            <v>Spare 2 X 1.28GHz CPU (no memory) System Board Assembly for the Sun Fire V250</v>
          </cell>
          <cell r="G1470">
            <v>5500</v>
          </cell>
          <cell r="I1470">
            <v>4015</v>
          </cell>
          <cell r="J1470">
            <v>0.27</v>
          </cell>
          <cell r="L1470" t="str">
            <v>43.00.00.00.00</v>
          </cell>
        </row>
        <row r="1471">
          <cell r="A1471" t="str">
            <v>501-5673</v>
          </cell>
          <cell r="B1471">
            <v>1002</v>
          </cell>
          <cell r="C1471" t="str">
            <v>SUN</v>
          </cell>
          <cell r="D1471" t="str">
            <v>163-1147976</v>
          </cell>
          <cell r="E1471" t="str">
            <v>501-5673</v>
          </cell>
          <cell r="F1471" t="str">
            <v>FRU,PCB,0MB,CPU,TAZMO,480MHZ</v>
          </cell>
          <cell r="G1471">
            <v>5500</v>
          </cell>
          <cell r="I1471">
            <v>4015</v>
          </cell>
          <cell r="J1471">
            <v>0.27</v>
          </cell>
          <cell r="L1471" t="str">
            <v>43.00.00.00.00</v>
          </cell>
        </row>
        <row r="1472">
          <cell r="A1472" t="str">
            <v>540-4016</v>
          </cell>
          <cell r="B1472">
            <v>1002</v>
          </cell>
          <cell r="C1472" t="str">
            <v>SUN</v>
          </cell>
          <cell r="D1472" t="str">
            <v>163-1148103</v>
          </cell>
          <cell r="E1472" t="str">
            <v>540-4016</v>
          </cell>
          <cell r="F1472" t="str">
            <v>Assy,RMM TRAY +DAT Tape +CDROM FRU,ASSY,RMM,CD,TAPE,FP,SHEFF</v>
          </cell>
          <cell r="G1472">
            <v>5525</v>
          </cell>
          <cell r="I1472">
            <v>2817.75</v>
          </cell>
          <cell r="J1472">
            <v>0.49</v>
          </cell>
          <cell r="L1472" t="str">
            <v>43.00.00.00.00</v>
          </cell>
        </row>
        <row r="1473">
          <cell r="A1473" t="str">
            <v>SRK-AZ042A-IP</v>
          </cell>
          <cell r="B1473">
            <v>1002</v>
          </cell>
          <cell r="C1473" t="str">
            <v>SUN</v>
          </cell>
          <cell r="D1473" t="str">
            <v>163-2012423</v>
          </cell>
          <cell r="E1473" t="str">
            <v>SRK-AZ042A-IP</v>
          </cell>
          <cell r="F1473" t="str">
            <v>Cabinet, Sun Rack 1000-42 PDS Installed. Includes front and rear door. For factory integration via Customer Ready Systems (CRS) program.</v>
          </cell>
          <cell r="G1473">
            <v>5545</v>
          </cell>
          <cell r="I1473">
            <v>4047.85</v>
          </cell>
          <cell r="J1473">
            <v>0.27</v>
          </cell>
          <cell r="L1473" t="str">
            <v>43.00.00.00.00</v>
          </cell>
        </row>
        <row r="1474">
          <cell r="A1474" t="str">
            <v>SRK-XAZ042A-IP</v>
          </cell>
          <cell r="B1474">
            <v>1002</v>
          </cell>
          <cell r="C1474" t="str">
            <v>SUN</v>
          </cell>
          <cell r="D1474" t="str">
            <v>163-2012394</v>
          </cell>
          <cell r="E1474" t="str">
            <v>SRK-XAZ042A-IP</v>
          </cell>
          <cell r="F1474" t="str">
            <v>Cabinet, Sun Rack 1000-42 with PDS Installed. Includes Front and Rear Door.</v>
          </cell>
          <cell r="G1474">
            <v>5545</v>
          </cell>
          <cell r="I1474">
            <v>4047.85</v>
          </cell>
          <cell r="J1474">
            <v>0.27</v>
          </cell>
          <cell r="L1474" t="str">
            <v>43.00.00.00.00</v>
          </cell>
        </row>
        <row r="1475">
          <cell r="A1475" t="str">
            <v>SRK-AZ042A-IP-RA</v>
          </cell>
          <cell r="B1475">
            <v>1002</v>
          </cell>
          <cell r="C1475" t="str">
            <v>SUN</v>
          </cell>
          <cell r="D1475" t="str">
            <v>163-2012424</v>
          </cell>
          <cell r="E1475" t="str">
            <v>SRK-AZ042A-IP-RA</v>
          </cell>
          <cell r="F1475" t="str">
            <v>Cabinet, Sun Rack 1000-42 with PDS Installed. Includes Front and Rear Door. For use with Grid Solutions integraded via CRS.</v>
          </cell>
          <cell r="G1475">
            <v>5545</v>
          </cell>
          <cell r="I1475">
            <v>4047.85</v>
          </cell>
          <cell r="J1475">
            <v>0.27</v>
          </cell>
          <cell r="L1475" t="str">
            <v>43.00.00.00.00</v>
          </cell>
        </row>
        <row r="1476">
          <cell r="A1476" t="str">
            <v>540-4528</v>
          </cell>
          <cell r="B1476">
            <v>1002</v>
          </cell>
          <cell r="C1476" t="str">
            <v>SUN</v>
          </cell>
          <cell r="D1476" t="str">
            <v>163-1425004</v>
          </cell>
          <cell r="E1476" t="str">
            <v>540-4528</v>
          </cell>
          <cell r="F1476" t="str">
            <v>FRU, ASSY, GEN, 440MHZ, NO MEM, DC</v>
          </cell>
          <cell r="G1476">
            <v>5595</v>
          </cell>
          <cell r="I1476">
            <v>2853.45</v>
          </cell>
          <cell r="J1476">
            <v>0.49</v>
          </cell>
          <cell r="L1476" t="str">
            <v>43.00.00.00.00</v>
          </cell>
        </row>
        <row r="1477">
          <cell r="A1477" t="str">
            <v>540-4529</v>
          </cell>
          <cell r="B1477">
            <v>1002</v>
          </cell>
          <cell r="C1477" t="str">
            <v>SUN</v>
          </cell>
          <cell r="D1477" t="str">
            <v>163-1425005</v>
          </cell>
          <cell r="E1477" t="str">
            <v>540-4529</v>
          </cell>
          <cell r="F1477" t="str">
            <v>FRU, ASSY, GEN, 440MHZ, NO MEM, AC</v>
          </cell>
          <cell r="G1477">
            <v>5595</v>
          </cell>
          <cell r="I1477">
            <v>2853.45</v>
          </cell>
          <cell r="J1477">
            <v>0.49</v>
          </cell>
          <cell r="L1477" t="str">
            <v>43.00.00.00.00</v>
          </cell>
        </row>
        <row r="1478">
          <cell r="A1478" t="str">
            <v>6930A</v>
          </cell>
          <cell r="B1478">
            <v>1002</v>
          </cell>
          <cell r="C1478" t="str">
            <v>SUN</v>
          </cell>
          <cell r="D1478" t="str">
            <v>163-457457</v>
          </cell>
          <cell r="E1478" t="str">
            <v>6930A</v>
          </cell>
          <cell r="F1478" t="str">
            <v>RMM Tray with CD-ROM and DAT</v>
          </cell>
          <cell r="G1478">
            <v>5625</v>
          </cell>
          <cell r="I1478">
            <v>2868.75</v>
          </cell>
          <cell r="J1478">
            <v>0.49</v>
          </cell>
          <cell r="L1478" t="str">
            <v>43.20.18.00.00</v>
          </cell>
        </row>
        <row r="1479">
          <cell r="A1479" t="str">
            <v>501-6748</v>
          </cell>
          <cell r="B1479">
            <v>1002</v>
          </cell>
          <cell r="C1479" t="str">
            <v>SUN</v>
          </cell>
          <cell r="D1479" t="str">
            <v>163-1968220</v>
          </cell>
          <cell r="E1479" t="str">
            <v>501-6748</v>
          </cell>
          <cell r="F1479" t="str">
            <v>ASSY,CHEETAH+,1015MHZ,2.3,</v>
          </cell>
          <cell r="G1479">
            <v>5700</v>
          </cell>
          <cell r="I1479">
            <v>4161</v>
          </cell>
          <cell r="J1479">
            <v>0.27</v>
          </cell>
          <cell r="L1479" t="str">
            <v>43.00.00.00.00</v>
          </cell>
        </row>
        <row r="1480">
          <cell r="A1480" t="str">
            <v>501-4999</v>
          </cell>
          <cell r="B1480">
            <v>1002</v>
          </cell>
          <cell r="C1480" t="str">
            <v>SUN</v>
          </cell>
          <cell r="D1480" t="str">
            <v>163-1147939</v>
          </cell>
          <cell r="E1480" t="str">
            <v>501-4999</v>
          </cell>
          <cell r="F1480" t="str">
            <v>ASY,600MHZ, PROCESOR 4MB,5.0</v>
          </cell>
          <cell r="G1480">
            <v>5895</v>
          </cell>
          <cell r="I1480">
            <v>3006.45</v>
          </cell>
          <cell r="J1480">
            <v>0.49</v>
          </cell>
          <cell r="L1480" t="str">
            <v>43.00.00.00.00</v>
          </cell>
        </row>
        <row r="1481">
          <cell r="A1481" t="str">
            <v>370-3728</v>
          </cell>
          <cell r="B1481">
            <v>1002</v>
          </cell>
          <cell r="C1481" t="str">
            <v>SUN</v>
          </cell>
          <cell r="D1481" t="str">
            <v>163-1234997</v>
          </cell>
          <cell r="E1481" t="str">
            <v>370-3728</v>
          </cell>
          <cell r="F1481" t="str">
            <v>ROBOTICS CNTRLR PWA</v>
          </cell>
          <cell r="G1481">
            <v>5895</v>
          </cell>
          <cell r="I1481">
            <v>3006.45</v>
          </cell>
          <cell r="J1481">
            <v>0.49</v>
          </cell>
          <cell r="L1481" t="str">
            <v>43.00.00.00.00</v>
          </cell>
        </row>
        <row r="1482">
          <cell r="A1482" t="str">
            <v>370-4055</v>
          </cell>
          <cell r="B1482">
            <v>1002</v>
          </cell>
          <cell r="C1482" t="str">
            <v>SUN</v>
          </cell>
          <cell r="D1482" t="str">
            <v>163-1235003</v>
          </cell>
          <cell r="E1482" t="str">
            <v>370-4055</v>
          </cell>
          <cell r="F1482" t="str">
            <v>48V DC power module 15K</v>
          </cell>
          <cell r="G1482">
            <v>5975</v>
          </cell>
          <cell r="I1482">
            <v>3047.25</v>
          </cell>
          <cell r="J1482">
            <v>0.49</v>
          </cell>
          <cell r="L1482" t="str">
            <v>43.00.00.00.00</v>
          </cell>
        </row>
        <row r="1483">
          <cell r="A1483" t="str">
            <v>X9285A</v>
          </cell>
          <cell r="B1483">
            <v>1002</v>
          </cell>
          <cell r="C1483" t="str">
            <v>SUN</v>
          </cell>
          <cell r="D1483" t="str">
            <v>163-1897497</v>
          </cell>
          <cell r="E1483" t="str">
            <v>X9285A</v>
          </cell>
          <cell r="F1483" t="str">
            <v>Sun Fire V40z daughterboard with two AMD Opteron 850 CPUs with VRMs and heatsinks. Use only with matching CPU models. Expands dual CPU systems to quad CPU capability.</v>
          </cell>
          <cell r="G1483">
            <v>5990</v>
          </cell>
          <cell r="I1483">
            <v>4372.7</v>
          </cell>
          <cell r="J1483">
            <v>0.27</v>
          </cell>
          <cell r="L1483" t="str">
            <v>43.00.00.00.00</v>
          </cell>
        </row>
        <row r="1484">
          <cell r="A1484" t="str">
            <v>6898A</v>
          </cell>
          <cell r="B1484">
            <v>1002</v>
          </cell>
          <cell r="C1484" t="str">
            <v>SUN</v>
          </cell>
          <cell r="D1484" t="str">
            <v>163-1012990</v>
          </cell>
          <cell r="E1484" t="str">
            <v>6898A</v>
          </cell>
          <cell r="F1484" t="str">
            <v>UltraSPARC-lll 600MHz processor module with 4MB L2 cache for Sun Blade 1000. ASSEMBLE TO ORDER ONLY.</v>
          </cell>
          <cell r="G1484">
            <v>5995</v>
          </cell>
          <cell r="I1484">
            <v>4376.3500000000004</v>
          </cell>
          <cell r="J1484">
            <v>0.27</v>
          </cell>
          <cell r="L1484" t="str">
            <v>43.00.00.00.00</v>
          </cell>
        </row>
        <row r="1485">
          <cell r="A1485" t="str">
            <v>X6898A</v>
          </cell>
          <cell r="B1485">
            <v>1002</v>
          </cell>
          <cell r="C1485" t="str">
            <v>SUN</v>
          </cell>
          <cell r="D1485" t="str">
            <v>163-951302</v>
          </cell>
          <cell r="E1485" t="str">
            <v>X6898A</v>
          </cell>
          <cell r="F1485" t="str">
            <v>UltraSPARC-lll 600MHz processor module with 4MB L2 cache for Sun Blade 1000 and Sun Fire 280R</v>
          </cell>
          <cell r="G1485">
            <v>5995</v>
          </cell>
          <cell r="I1485">
            <v>4376.3500000000004</v>
          </cell>
          <cell r="J1485">
            <v>0.27</v>
          </cell>
          <cell r="L1485" t="str">
            <v>43.00.00.00.00</v>
          </cell>
        </row>
        <row r="1486">
          <cell r="A1486" t="str">
            <v>N54-XCB1-1GUAD</v>
          </cell>
          <cell r="B1486">
            <v>1002</v>
          </cell>
          <cell r="C1486" t="str">
            <v>SUN</v>
          </cell>
          <cell r="D1486" t="str">
            <v>163-1717203</v>
          </cell>
          <cell r="E1486" t="str">
            <v>N54-XCB1-1GUAD</v>
          </cell>
          <cell r="F1486" t="str">
            <v>Netra 240 DC Server, 1-1.28GHz UltraSPARC IIIi processor with 1MB Cache, 1GB SDRAM (2-512MB), 1-73GB 15Krpm SCSI Hard Disk, 4-10/100/1000 Base T Ethernet, 1-10Base T Ethernet,2-Serial Ports, 2-USB Ports,1-A(See Sun website for full descr.)</v>
          </cell>
          <cell r="G1486">
            <v>5995</v>
          </cell>
          <cell r="I1486">
            <v>4376.3500000000004</v>
          </cell>
          <cell r="J1486">
            <v>0.27</v>
          </cell>
          <cell r="L1486" t="str">
            <v>43.00.00.00.00</v>
          </cell>
        </row>
        <row r="1487">
          <cell r="A1487" t="str">
            <v>N54-XCB1-1GUAA</v>
          </cell>
          <cell r="B1487">
            <v>1002</v>
          </cell>
          <cell r="C1487" t="str">
            <v>SUN</v>
          </cell>
          <cell r="D1487" t="str">
            <v>163-1755107</v>
          </cell>
          <cell r="E1487" t="str">
            <v>N54-XCB1-1GUAA</v>
          </cell>
          <cell r="F1487" t="str">
            <v>Netra 240 AC Server,1-1.28GHz UltraSPARC IIIi processor w- 1MB Cache,1GB SDRAM (2-512MB),1-73GB 15Krpm SCSI Hard Disk,4-10/100/1000 Base T Ethernet,1-10Base T Ethernet,2-Serial Ports,2-USB Ports,(See Sun website for full descr)</v>
          </cell>
          <cell r="G1487">
            <v>5995</v>
          </cell>
          <cell r="I1487">
            <v>4376.3500000000004</v>
          </cell>
          <cell r="J1487">
            <v>0.27</v>
          </cell>
          <cell r="L1487" t="str">
            <v>43.00.00.00.00</v>
          </cell>
        </row>
        <row r="1488">
          <cell r="A1488" t="str">
            <v>TASIS-100-R999</v>
          </cell>
          <cell r="B1488">
            <v>1002</v>
          </cell>
          <cell r="C1488" t="str">
            <v>SUN</v>
          </cell>
          <cell r="D1488" t="str">
            <v>163-375861</v>
          </cell>
          <cell r="E1488" t="str">
            <v>TASIS-100-R999</v>
          </cell>
          <cell r="F1488" t="str">
            <v>TMN/SNMP Q-A 1.0 1 LIC ONLY</v>
          </cell>
          <cell r="G1488">
            <v>5995</v>
          </cell>
          <cell r="I1488">
            <v>4376.3500000000004</v>
          </cell>
          <cell r="J1488">
            <v>0.27</v>
          </cell>
          <cell r="L1488" t="str">
            <v>43.00.00.00.00</v>
          </cell>
        </row>
        <row r="1489">
          <cell r="A1489" t="str">
            <v>SLS9S-100-999M</v>
          </cell>
          <cell r="B1489">
            <v>1002</v>
          </cell>
          <cell r="C1489" t="str">
            <v>SUN</v>
          </cell>
          <cell r="D1489" t="str">
            <v>163-534070</v>
          </cell>
          <cell r="E1489" t="str">
            <v>SLS9S-100-999M</v>
          </cell>
          <cell r="F1489" t="str">
            <v>PC NETLINK E4X00 E5X00 E6X00</v>
          </cell>
          <cell r="G1489">
            <v>5995</v>
          </cell>
          <cell r="I1489">
            <v>4376.3500000000004</v>
          </cell>
          <cell r="J1489">
            <v>0.27</v>
          </cell>
          <cell r="L1489" t="str">
            <v>43.00.00.00.00</v>
          </cell>
        </row>
        <row r="1490">
          <cell r="A1490" t="str">
            <v>501-5418</v>
          </cell>
          <cell r="B1490">
            <v>1002</v>
          </cell>
          <cell r="C1490" t="str">
            <v>SUN</v>
          </cell>
          <cell r="D1490" t="str">
            <v>163-1235046</v>
          </cell>
          <cell r="E1490" t="str">
            <v>501-5418</v>
          </cell>
          <cell r="F1490" t="str">
            <v>System Control Peripheral Board 15K</v>
          </cell>
          <cell r="G1490">
            <v>5995</v>
          </cell>
          <cell r="I1490">
            <v>3057.45</v>
          </cell>
          <cell r="J1490">
            <v>0.49</v>
          </cell>
          <cell r="L1490" t="str">
            <v>43.00.00.00.00</v>
          </cell>
        </row>
        <row r="1491">
          <cell r="A1491" t="str">
            <v>380-0914</v>
          </cell>
          <cell r="B1491">
            <v>1002</v>
          </cell>
          <cell r="C1491" t="str">
            <v>SUN</v>
          </cell>
          <cell r="D1491" t="str">
            <v>163-1880905</v>
          </cell>
          <cell r="E1491" t="str">
            <v>380-0914</v>
          </cell>
          <cell r="F1491" t="str">
            <v>Spare LTO Gen2 FRU Assembly for the StorEdge LTO Gen2 SCSI Desktop Tape Drive</v>
          </cell>
          <cell r="G1491">
            <v>5995</v>
          </cell>
          <cell r="I1491">
            <v>4376.3500000000004</v>
          </cell>
          <cell r="J1491">
            <v>0.27</v>
          </cell>
          <cell r="L1491" t="str">
            <v>43.00.00.00.00</v>
          </cell>
        </row>
        <row r="1492">
          <cell r="A1492" t="str">
            <v>N54XLB1C11GUAA</v>
          </cell>
          <cell r="B1492">
            <v>1002</v>
          </cell>
          <cell r="C1492" t="str">
            <v>SUN</v>
          </cell>
          <cell r="D1492" t="str">
            <v>163-2057131</v>
          </cell>
          <cell r="E1492" t="str">
            <v>N54XLB1C11GUAA</v>
          </cell>
          <cell r="F1492" t="str">
            <v>Netra 240 AC Server, 1-1.5GHz UltraSPARC IIIi processor with 1MB Cache, 1GB SDRAM (2-512MB), 1-73GB 15Krpm SCSI Hard Disk, 4-10/100/1000 Base T Ethernet, 1-10Base T Ethernet,2-Serial Ports, 2-USB Ports,1-Alarm Port,(Call for full descr.)</v>
          </cell>
          <cell r="G1492">
            <v>5995</v>
          </cell>
          <cell r="I1492">
            <v>4376.3500000000004</v>
          </cell>
          <cell r="J1492">
            <v>0.27</v>
          </cell>
          <cell r="L1492" t="str">
            <v>43.21.15.01.00</v>
          </cell>
        </row>
        <row r="1493">
          <cell r="A1493" t="str">
            <v>N54XLB1C11GUAA-IP</v>
          </cell>
          <cell r="B1493">
            <v>1002</v>
          </cell>
          <cell r="C1493" t="str">
            <v>SUN</v>
          </cell>
          <cell r="D1493" t="str">
            <v>163-2057132</v>
          </cell>
          <cell r="E1493" t="str">
            <v>N54XLB1C11GUAA-IP</v>
          </cell>
          <cell r="F1493" t="str">
            <v>Netra 240 AC Server, 1-1.5GHz UltraSPARC IIIi processor with 1MB Cache, 1GB SDRAM (2-512MB), 1-73GB 15Krpm SCSI Hard Disk, 4-10/100/1000 Base T Ethernet, 1-10Base T Ethernet,2-Serial Ports, 2-USB Ports,1-Alarm Port,(Call for full descr.)</v>
          </cell>
          <cell r="G1493">
            <v>5995</v>
          </cell>
          <cell r="I1493">
            <v>4376.3500000000004</v>
          </cell>
          <cell r="J1493">
            <v>0.27</v>
          </cell>
          <cell r="L1493" t="str">
            <v>43.21.15.01.00</v>
          </cell>
        </row>
        <row r="1494">
          <cell r="A1494" t="str">
            <v>N54XLB1C11GUAD</v>
          </cell>
          <cell r="B1494">
            <v>1002</v>
          </cell>
          <cell r="C1494" t="str">
            <v>SUN</v>
          </cell>
          <cell r="D1494" t="str">
            <v>163-2057133</v>
          </cell>
          <cell r="E1494" t="str">
            <v>N54XLB1C11GUAD</v>
          </cell>
          <cell r="F1494" t="str">
            <v>Netra 240 DC Server, 1-1.5GHz UltraSPARC IIIi processor with 1MB Cache, 1GB SDRAM (2-512MB), 1-73GB 15Krpm SCSI Hard Disk, 4-10/100/1000 Base T Ethernet, 1-10Base T Ethernet,2-Serial Ports, 2-USB Ports,1-Alarm Port,(Call for full descr.)</v>
          </cell>
          <cell r="G1494">
            <v>5995</v>
          </cell>
          <cell r="I1494">
            <v>4376.3500000000004</v>
          </cell>
          <cell r="J1494">
            <v>0.27</v>
          </cell>
          <cell r="L1494" t="str">
            <v>43.21.15.01.00</v>
          </cell>
        </row>
        <row r="1495">
          <cell r="A1495" t="str">
            <v>N54XLB1C11GUAD-IP</v>
          </cell>
          <cell r="B1495">
            <v>1002</v>
          </cell>
          <cell r="C1495" t="str">
            <v>SUN</v>
          </cell>
          <cell r="D1495" t="str">
            <v>163-2057134</v>
          </cell>
          <cell r="E1495" t="str">
            <v>N54XLB1C11GUAD-IP</v>
          </cell>
          <cell r="F1495" t="str">
            <v>Netra 240 DC Server, 1-1.5GHz UltraSPARC IIIi processor with 1MB Cache, 1GB SDRAM (2-512MB), 1-73GB 15Krpm SCSI Hard Disk, 4-10/100/1000 Base T Ethernet, 1-10Base T Ethernet,2-Serial Ports, 2-USB Ports,1-Alarm Port,(Call for full descr.)</v>
          </cell>
          <cell r="G1495">
            <v>5995</v>
          </cell>
          <cell r="I1495">
            <v>4376.3500000000004</v>
          </cell>
          <cell r="J1495">
            <v>0.27</v>
          </cell>
          <cell r="L1495" t="str">
            <v>43.21.15.01.00</v>
          </cell>
        </row>
        <row r="1496">
          <cell r="A1496" t="str">
            <v>540-3600</v>
          </cell>
          <cell r="B1496">
            <v>1002</v>
          </cell>
          <cell r="C1496" t="str">
            <v>SUN</v>
          </cell>
          <cell r="D1496" t="str">
            <v>163-1148079</v>
          </cell>
          <cell r="E1496" t="str">
            <v>540-3600</v>
          </cell>
          <cell r="F1496" t="str">
            <v>RAID CNTRLLR W/MEMORY RSM2000</v>
          </cell>
          <cell r="G1496">
            <v>6000</v>
          </cell>
          <cell r="I1496">
            <v>3060</v>
          </cell>
          <cell r="J1496">
            <v>0.49</v>
          </cell>
          <cell r="L1496" t="str">
            <v>43.00.00.00.00</v>
          </cell>
        </row>
        <row r="1497">
          <cell r="A1497" t="str">
            <v>JDMB9-420-TO99</v>
          </cell>
          <cell r="B1497">
            <v>1002</v>
          </cell>
          <cell r="C1497" t="str">
            <v>SUN</v>
          </cell>
          <cell r="D1497" t="str">
            <v>163-919745</v>
          </cell>
          <cell r="E1497" t="str">
            <v>JDMB9-420-TO99</v>
          </cell>
          <cell r="F1497" t="str">
            <v>JDMK 4.2 DEV PACK ELEC. DIST.</v>
          </cell>
          <cell r="G1497">
            <v>6000</v>
          </cell>
          <cell r="I1497">
            <v>4380</v>
          </cell>
          <cell r="J1497">
            <v>0.27</v>
          </cell>
          <cell r="L1497" t="str">
            <v>43.00.00.00.00</v>
          </cell>
        </row>
        <row r="1498">
          <cell r="A1498" t="str">
            <v>JDMI9-500-TO99</v>
          </cell>
          <cell r="B1498">
            <v>1002</v>
          </cell>
          <cell r="C1498" t="str">
            <v>SUN</v>
          </cell>
          <cell r="D1498" t="str">
            <v>163-1397221</v>
          </cell>
          <cell r="E1498" t="str">
            <v>JDMI9-500-TO99</v>
          </cell>
          <cell r="F1498" t="str">
            <v>JDMK 5.0 SINGLE DEVELOPER PACK</v>
          </cell>
          <cell r="G1498">
            <v>6000</v>
          </cell>
          <cell r="I1498">
            <v>4380</v>
          </cell>
          <cell r="J1498">
            <v>0.27</v>
          </cell>
          <cell r="L1498" t="str">
            <v>43.00.00.00.00</v>
          </cell>
        </row>
        <row r="1499">
          <cell r="A1499" t="str">
            <v>5504A</v>
          </cell>
          <cell r="B1499">
            <v>1002</v>
          </cell>
          <cell r="C1499" t="str">
            <v>SUN</v>
          </cell>
          <cell r="D1499" t="str">
            <v>163-2045022</v>
          </cell>
          <cell r="E1499" t="str">
            <v>5504A</v>
          </cell>
          <cell r="F1499" t="str">
            <v>8GB expansion kit for ATO 2x (2x2GB) DIMMs low profile DDR PC2100 registered ECC DIMMs. For use in Sun Blade 1500 1.5GHz model only.</v>
          </cell>
          <cell r="G1499">
            <v>6000</v>
          </cell>
          <cell r="I1499">
            <v>4380</v>
          </cell>
          <cell r="J1499">
            <v>0.27</v>
          </cell>
          <cell r="L1499" t="str">
            <v>43.00.00.00.00</v>
          </cell>
        </row>
        <row r="1500">
          <cell r="A1500" t="str">
            <v>380-0081</v>
          </cell>
          <cell r="B1500">
            <v>1002</v>
          </cell>
          <cell r="C1500" t="str">
            <v>SUN</v>
          </cell>
          <cell r="D1500" t="str">
            <v>163-1424958</v>
          </cell>
          <cell r="E1500" t="str">
            <v>380-0081</v>
          </cell>
          <cell r="F1500" t="str">
            <v>8 CARLDR, RIALTO, NO SKN DRV</v>
          </cell>
          <cell r="G1500">
            <v>6100</v>
          </cell>
          <cell r="I1500">
            <v>3111</v>
          </cell>
          <cell r="J1500">
            <v>0.49</v>
          </cell>
          <cell r="L1500" t="str">
            <v>43.00.00.00.00</v>
          </cell>
        </row>
        <row r="1501">
          <cell r="A1501" t="str">
            <v>7436A</v>
          </cell>
          <cell r="B1501">
            <v>1002</v>
          </cell>
          <cell r="C1501" t="str">
            <v>SUN</v>
          </cell>
          <cell r="D1501" t="str">
            <v>163-2057101</v>
          </cell>
          <cell r="E1501" t="str">
            <v>7436A</v>
          </cell>
          <cell r="F1501" t="str">
            <v>Netra 440: 1.28GHz CPU module with 4GB DDR1 memory UltraSPARC IIIi CPU/memory module with 4GB of memory implemented as two 2GB (2x1GB) memory options, i.e. fully populated. (FOR XATO and FACTORY INTEGRATION ONLY)</v>
          </cell>
          <cell r="G1501">
            <v>6100</v>
          </cell>
          <cell r="I1501">
            <v>4453</v>
          </cell>
          <cell r="J1501">
            <v>0.27</v>
          </cell>
          <cell r="L1501" t="str">
            <v>43.00.00.00.00</v>
          </cell>
        </row>
        <row r="1502">
          <cell r="A1502" t="str">
            <v>7441A</v>
          </cell>
          <cell r="B1502">
            <v>1002</v>
          </cell>
          <cell r="C1502" t="str">
            <v>SUN</v>
          </cell>
          <cell r="D1502" t="str">
            <v>163-2057106</v>
          </cell>
          <cell r="E1502" t="str">
            <v>7441A</v>
          </cell>
          <cell r="F1502" t="str">
            <v>Netra 440: 1.6GHz CPU module with 4GB DDR1 memory UltraSPARC IIIi CPU/memory module with 4GB of memory implemented as two 2GB (2x1GB) memory options, i.e. fully populated. (FOR XATO and FACTORY INTEGRATION ONLY)</v>
          </cell>
          <cell r="G1502">
            <v>6100</v>
          </cell>
          <cell r="I1502">
            <v>4453</v>
          </cell>
          <cell r="J1502">
            <v>0.27</v>
          </cell>
          <cell r="L1502" t="str">
            <v>43.21.15.01.00</v>
          </cell>
        </row>
        <row r="1503">
          <cell r="A1503" t="str">
            <v>375-3096</v>
          </cell>
          <cell r="B1503">
            <v>1002</v>
          </cell>
          <cell r="C1503" t="str">
            <v>SUN</v>
          </cell>
          <cell r="D1503" t="str">
            <v>163-1764035</v>
          </cell>
          <cell r="E1503" t="str">
            <v>375-3096</v>
          </cell>
          <cell r="F1503" t="str">
            <v>Spare Motherboard with 2 x 1.28GHz CPUs and no memory for the Sun Blade 2500</v>
          </cell>
          <cell r="G1503">
            <v>6200</v>
          </cell>
          <cell r="I1503">
            <v>4526</v>
          </cell>
          <cell r="J1503">
            <v>0.27</v>
          </cell>
          <cell r="L1503" t="str">
            <v>43.00.00.00.00</v>
          </cell>
        </row>
        <row r="1504">
          <cell r="A1504" t="str">
            <v>SG-XLIBL180-2POWER</v>
          </cell>
          <cell r="B1504">
            <v>1002</v>
          </cell>
          <cell r="C1504" t="str">
            <v>SUN</v>
          </cell>
          <cell r="D1504" t="str">
            <v>163-1000100</v>
          </cell>
          <cell r="E1504" t="str">
            <v>SG-XLIBL180-2POWER</v>
          </cell>
          <cell r="F1504" t="str">
            <v>STOREDGE L180 2ND POWER SUPPLY</v>
          </cell>
          <cell r="G1504">
            <v>6225</v>
          </cell>
          <cell r="I1504">
            <v>3174.75</v>
          </cell>
          <cell r="J1504">
            <v>0.49</v>
          </cell>
          <cell r="L1504" t="str">
            <v>43.20.18.00.00</v>
          </cell>
        </row>
        <row r="1505">
          <cell r="A1505" t="str">
            <v>NS-DSKS1-3146GAC</v>
          </cell>
          <cell r="B1505">
            <v>1002</v>
          </cell>
          <cell r="C1505" t="str">
            <v>SUN</v>
          </cell>
          <cell r="D1505" t="str">
            <v>163-1778805</v>
          </cell>
          <cell r="E1505" t="str">
            <v>NS-DSKS1-3146GAC</v>
          </cell>
          <cell r="F1505" t="str">
            <v>Sun StorEdge(TM) S1 Array. Rackable thin storage 1U high, 3x146GB disk array, 10Krpm hot-swap drives, Ultra2/3 SCSI to host, AC powered.</v>
          </cell>
          <cell r="G1505">
            <v>6295</v>
          </cell>
          <cell r="I1505">
            <v>4595.3500000000004</v>
          </cell>
          <cell r="J1505">
            <v>0.27</v>
          </cell>
          <cell r="L1505" t="str">
            <v>43.00.00.00.00</v>
          </cell>
        </row>
        <row r="1506">
          <cell r="A1506" t="str">
            <v>NS-XDSKS1-3146GAC</v>
          </cell>
          <cell r="B1506">
            <v>1002</v>
          </cell>
          <cell r="C1506" t="str">
            <v>SUN</v>
          </cell>
          <cell r="D1506" t="str">
            <v>163-1778808</v>
          </cell>
          <cell r="E1506" t="str">
            <v>NS-XDSKS1-3146GAC</v>
          </cell>
          <cell r="F1506" t="str">
            <v>Sun StorEdge(TM) S1 Array. Rackable thin storage 1U high, 3x146GB disk array, 10Krpm hot-swap drives, Ultra2/3 SCSI to host, AC powered.</v>
          </cell>
          <cell r="G1506">
            <v>6295</v>
          </cell>
          <cell r="I1506">
            <v>4595.3500000000004</v>
          </cell>
          <cell r="J1506">
            <v>0.27</v>
          </cell>
          <cell r="L1506" t="str">
            <v>43.00.00.00.00</v>
          </cell>
        </row>
        <row r="1507">
          <cell r="A1507" t="str">
            <v>TS8II-08I-W999</v>
          </cell>
          <cell r="B1507">
            <v>1002</v>
          </cell>
          <cell r="C1507" t="str">
            <v>SUN</v>
          </cell>
          <cell r="D1507" t="str">
            <v>163-1497619</v>
          </cell>
          <cell r="E1507" t="str">
            <v>TS8II-08I-W999</v>
          </cell>
          <cell r="F1507" t="str">
            <v>TS8 HW 12/02 WGX86 STANDARD</v>
          </cell>
          <cell r="G1507">
            <v>6495</v>
          </cell>
          <cell r="I1507">
            <v>4741.3500000000004</v>
          </cell>
          <cell r="J1507">
            <v>0.27</v>
          </cell>
          <cell r="L1507" t="str">
            <v>43.00.00.00.00</v>
          </cell>
        </row>
        <row r="1508">
          <cell r="A1508" t="str">
            <v>TS8IS-08I-W999</v>
          </cell>
          <cell r="B1508">
            <v>1002</v>
          </cell>
          <cell r="C1508" t="str">
            <v>SUN</v>
          </cell>
          <cell r="D1508" t="str">
            <v>163-1497625</v>
          </cell>
          <cell r="E1508" t="str">
            <v>TS8IS-08I-W999</v>
          </cell>
          <cell r="F1508" t="str">
            <v>TS8 HW 12/02 WG SP STANDARD</v>
          </cell>
          <cell r="G1508">
            <v>6495</v>
          </cell>
          <cell r="I1508">
            <v>4741.3500000000004</v>
          </cell>
          <cell r="J1508">
            <v>0.27</v>
          </cell>
          <cell r="L1508" t="str">
            <v>43.00.00.00.00</v>
          </cell>
        </row>
        <row r="1509">
          <cell r="A1509" t="str">
            <v>501-3021</v>
          </cell>
          <cell r="B1509">
            <v>1002</v>
          </cell>
          <cell r="C1509" t="str">
            <v>SUN</v>
          </cell>
          <cell r="D1509" t="str">
            <v>163-49996</v>
          </cell>
          <cell r="E1509" t="str">
            <v>501-3021</v>
          </cell>
          <cell r="F1509" t="str">
            <v>Diff Array Controller,SA210</v>
          </cell>
          <cell r="G1509">
            <v>6500</v>
          </cell>
          <cell r="I1509">
            <v>3315</v>
          </cell>
          <cell r="J1509">
            <v>0.49</v>
          </cell>
          <cell r="L1509" t="str">
            <v>43.00.00.00.00</v>
          </cell>
        </row>
        <row r="1510">
          <cell r="A1510" t="str">
            <v>501-4358</v>
          </cell>
          <cell r="B1510">
            <v>1002</v>
          </cell>
          <cell r="C1510" t="str">
            <v>SUN</v>
          </cell>
          <cell r="D1510" t="str">
            <v>163-1147901</v>
          </cell>
          <cell r="E1510" t="str">
            <v>501-4358</v>
          </cell>
          <cell r="F1510" t="str">
            <v>0MB SYSTEM BOARD, 200MHZ, A12</v>
          </cell>
          <cell r="G1510">
            <v>6500</v>
          </cell>
          <cell r="I1510">
            <v>3315</v>
          </cell>
          <cell r="J1510">
            <v>0.49</v>
          </cell>
          <cell r="L1510" t="str">
            <v>43.00.00.00.00</v>
          </cell>
        </row>
        <row r="1511">
          <cell r="A1511" t="str">
            <v>501-4883</v>
          </cell>
          <cell r="B1511">
            <v>1002</v>
          </cell>
          <cell r="C1511" t="str">
            <v>SUN</v>
          </cell>
          <cell r="D1511" t="str">
            <v>163-1147934</v>
          </cell>
          <cell r="E1511" t="str">
            <v>501-4883</v>
          </cell>
          <cell r="F1511" t="str">
            <v>IO Board Assy, SOC, Sunfire plus</v>
          </cell>
          <cell r="G1511">
            <v>6500</v>
          </cell>
          <cell r="I1511">
            <v>3315</v>
          </cell>
          <cell r="J1511">
            <v>0.49</v>
          </cell>
          <cell r="L1511" t="str">
            <v>43.00.00.00.00</v>
          </cell>
        </row>
        <row r="1512">
          <cell r="A1512" t="str">
            <v>501-4884</v>
          </cell>
          <cell r="B1512">
            <v>1002</v>
          </cell>
          <cell r="C1512" t="str">
            <v>SUN</v>
          </cell>
          <cell r="D1512" t="str">
            <v>163-1147935</v>
          </cell>
          <cell r="E1512" t="str">
            <v>501-4884</v>
          </cell>
          <cell r="F1512" t="str">
            <v>IOG BOARD ASSY, SOC+, SUNFIRE+</v>
          </cell>
          <cell r="G1512">
            <v>6500</v>
          </cell>
          <cell r="I1512">
            <v>3315</v>
          </cell>
          <cell r="J1512">
            <v>0.49</v>
          </cell>
          <cell r="L1512" t="str">
            <v>43.00.00.00.00</v>
          </cell>
        </row>
        <row r="1513">
          <cell r="A1513" t="str">
            <v>540-2864</v>
          </cell>
          <cell r="B1513">
            <v>1002</v>
          </cell>
          <cell r="C1513" t="str">
            <v>SUN</v>
          </cell>
          <cell r="D1513" t="str">
            <v>163-1148053</v>
          </cell>
          <cell r="E1513" t="str">
            <v>540-2864</v>
          </cell>
          <cell r="F1513" t="str">
            <v>BOARD INTERCONNECT ASSY, A5000</v>
          </cell>
          <cell r="G1513">
            <v>6500</v>
          </cell>
          <cell r="I1513">
            <v>3315</v>
          </cell>
          <cell r="J1513">
            <v>0.49</v>
          </cell>
          <cell r="L1513" t="str">
            <v>43.00.00.00.00</v>
          </cell>
        </row>
        <row r="1514">
          <cell r="A1514" t="str">
            <v>X7426A</v>
          </cell>
          <cell r="B1514">
            <v>1002</v>
          </cell>
          <cell r="C1514" t="str">
            <v>SUN</v>
          </cell>
          <cell r="D1514" t="str">
            <v>163-1842602</v>
          </cell>
          <cell r="E1514" t="str">
            <v>X7426A</v>
          </cell>
          <cell r="F1514" t="str">
            <v>Netra 440.- 1-1.28GHz,2GB</v>
          </cell>
          <cell r="G1514">
            <v>6500</v>
          </cell>
          <cell r="I1514">
            <v>4745</v>
          </cell>
          <cell r="J1514">
            <v>0.27</v>
          </cell>
          <cell r="L1514" t="str">
            <v>43.00.00.00.00</v>
          </cell>
        </row>
        <row r="1515">
          <cell r="A1515" t="str">
            <v>X7440A</v>
          </cell>
          <cell r="B1515">
            <v>1002</v>
          </cell>
          <cell r="C1515" t="str">
            <v>SUN</v>
          </cell>
          <cell r="D1515" t="str">
            <v>163-2057141</v>
          </cell>
          <cell r="E1515" t="str">
            <v>X7440A</v>
          </cell>
          <cell r="F1515" t="str">
            <v>Netra 440: 1.6GHz CPU module with 2GB DDR1 memory UltraSPARC IIIi CPU/memory module with 2GB of memory implemented as two 1GB (2x512MB) memory options, i.e. fully populated.</v>
          </cell>
          <cell r="G1515">
            <v>6500</v>
          </cell>
          <cell r="I1515">
            <v>4745</v>
          </cell>
          <cell r="J1515">
            <v>0.27</v>
          </cell>
          <cell r="L1515" t="str">
            <v>43.00.00.00.00</v>
          </cell>
        </row>
        <row r="1516">
          <cell r="A1516" t="str">
            <v>375-3122</v>
          </cell>
          <cell r="B1516">
            <v>1002</v>
          </cell>
          <cell r="C1516" t="str">
            <v>SUN</v>
          </cell>
          <cell r="D1516" t="str">
            <v>163-1505440</v>
          </cell>
          <cell r="E1516" t="str">
            <v>375-3122</v>
          </cell>
          <cell r="F1516" t="str">
            <v>Spare Motherboard, 2X1.064GHZ, without memory for SunFire V210, V240.</v>
          </cell>
          <cell r="G1516">
            <v>6500</v>
          </cell>
          <cell r="I1516">
            <v>4745</v>
          </cell>
          <cell r="J1516">
            <v>0.27</v>
          </cell>
          <cell r="L1516" t="str">
            <v>43.00.00.00.00</v>
          </cell>
        </row>
        <row r="1517">
          <cell r="A1517" t="str">
            <v>X7444A</v>
          </cell>
          <cell r="B1517">
            <v>1002</v>
          </cell>
          <cell r="C1517" t="str">
            <v>SUN</v>
          </cell>
          <cell r="D1517" t="str">
            <v>163-2044994</v>
          </cell>
          <cell r="E1517" t="str">
            <v>X7444A</v>
          </cell>
          <cell r="F1517" t="str">
            <v>Sun Fire V440: 1.593GHz CPU module with 2GB DDR1 memory UltraSPARC IIIi CPU/memory module with 2GB of memory implemented as 2 - (X)7703A memory options, i.e. fully populated</v>
          </cell>
          <cell r="G1517">
            <v>6500</v>
          </cell>
          <cell r="I1517">
            <v>4745</v>
          </cell>
          <cell r="J1517">
            <v>0.27</v>
          </cell>
          <cell r="L1517" t="str">
            <v>43.21.15.01.00</v>
          </cell>
        </row>
        <row r="1518">
          <cell r="A1518" t="str">
            <v>7444A</v>
          </cell>
          <cell r="B1518">
            <v>1002</v>
          </cell>
          <cell r="C1518" t="str">
            <v>SUN</v>
          </cell>
          <cell r="D1518" t="str">
            <v>163-2044955</v>
          </cell>
          <cell r="E1518" t="str">
            <v>7444A</v>
          </cell>
          <cell r="F1518" t="str">
            <v>Sun Fire V440: 1.593GHz CPU module with 2GB DDR1 memory UltraSPARC IIIi CPU/memory module with 2GB of memory implemented as 2 - (X)7703A memory options, i.e. fully populated (FOR FACTORY INTEGRATION ONLY)</v>
          </cell>
          <cell r="G1518">
            <v>6500</v>
          </cell>
          <cell r="I1518">
            <v>4745</v>
          </cell>
          <cell r="J1518">
            <v>0.27</v>
          </cell>
          <cell r="L1518" t="str">
            <v>43.21.15.01.00</v>
          </cell>
        </row>
        <row r="1519">
          <cell r="A1519" t="str">
            <v>SG-XCTXP180A-L700</v>
          </cell>
          <cell r="B1519">
            <v>1002</v>
          </cell>
          <cell r="C1519" t="str">
            <v>SUN</v>
          </cell>
          <cell r="D1519" t="str">
            <v>163-901912</v>
          </cell>
          <cell r="E1519" t="str">
            <v>SG-XCTXP180A-L700</v>
          </cell>
          <cell r="F1519" t="str">
            <v>L700 CARTRIDGE EXPANSION</v>
          </cell>
          <cell r="G1519">
            <v>6591.95</v>
          </cell>
          <cell r="I1519">
            <v>3361.8944999999999</v>
          </cell>
          <cell r="J1519">
            <v>0.49</v>
          </cell>
          <cell r="L1519" t="str">
            <v>43.00.00.00.00</v>
          </cell>
        </row>
        <row r="1520">
          <cell r="A1520" t="str">
            <v>380-1010</v>
          </cell>
          <cell r="B1520">
            <v>1002</v>
          </cell>
          <cell r="C1520" t="str">
            <v>SUN</v>
          </cell>
          <cell r="D1520" t="str">
            <v>163-1878844</v>
          </cell>
          <cell r="E1520" t="str">
            <v>380-1010</v>
          </cell>
          <cell r="F1520" t="str">
            <v>Spare Chassis Assembly/CRU for the Sun Fire V40z</v>
          </cell>
          <cell r="G1520">
            <v>6595</v>
          </cell>
          <cell r="I1520">
            <v>4814.3500000000004</v>
          </cell>
          <cell r="J1520">
            <v>0.27</v>
          </cell>
          <cell r="L1520" t="str">
            <v>43.00.00.00.00</v>
          </cell>
        </row>
        <row r="1521">
          <cell r="A1521" t="str">
            <v>501-3136-PAK-35</v>
          </cell>
          <cell r="B1521">
            <v>1002</v>
          </cell>
          <cell r="C1521" t="str">
            <v>SUN</v>
          </cell>
          <cell r="D1521" t="str">
            <v>163-1147886</v>
          </cell>
          <cell r="E1521" t="str">
            <v>501-3136-PAK-35</v>
          </cell>
          <cell r="F1521" t="str">
            <v>128-MB DIMM, 60ns Ultra 2-volume pack- EDU CUST ONLY.</v>
          </cell>
          <cell r="G1521">
            <v>6600</v>
          </cell>
          <cell r="I1521">
            <v>4818</v>
          </cell>
          <cell r="J1521">
            <v>0.27</v>
          </cell>
          <cell r="L1521" t="str">
            <v>43.00.00.00.00</v>
          </cell>
        </row>
        <row r="1522">
          <cell r="A1522" t="str">
            <v>370-3331</v>
          </cell>
          <cell r="B1522">
            <v>1002</v>
          </cell>
          <cell r="C1522" t="str">
            <v>SUN</v>
          </cell>
          <cell r="D1522" t="str">
            <v>163-1147759</v>
          </cell>
          <cell r="E1522" t="str">
            <v>370-3331</v>
          </cell>
          <cell r="F1522" t="str">
            <v>FRU, drive internal DLT7000, 8-MB</v>
          </cell>
          <cell r="G1522">
            <v>6610</v>
          </cell>
          <cell r="I1522">
            <v>3371.1</v>
          </cell>
          <cell r="J1522">
            <v>0.49</v>
          </cell>
          <cell r="L1522" t="str">
            <v>43.20.18.00.00</v>
          </cell>
        </row>
        <row r="1523">
          <cell r="A1523" t="str">
            <v>540-3069</v>
          </cell>
          <cell r="B1523">
            <v>1002</v>
          </cell>
          <cell r="C1523" t="str">
            <v>SUN</v>
          </cell>
          <cell r="D1523" t="str">
            <v>163-1148067</v>
          </cell>
          <cell r="E1523" t="str">
            <v>540-3069</v>
          </cell>
          <cell r="F1523" t="str">
            <v>POWER SHELF, SECONDARY, STARFIRE</v>
          </cell>
          <cell r="G1523">
            <v>6630</v>
          </cell>
          <cell r="I1523">
            <v>3381.3</v>
          </cell>
          <cell r="J1523">
            <v>0.49</v>
          </cell>
          <cell r="L1523" t="str">
            <v>43.00.00.00.00</v>
          </cell>
        </row>
        <row r="1524">
          <cell r="A1524" t="str">
            <v>501-5729</v>
          </cell>
          <cell r="B1524">
            <v>1002</v>
          </cell>
          <cell r="C1524" t="str">
            <v>SUN</v>
          </cell>
          <cell r="D1524" t="str">
            <v>163-1147981</v>
          </cell>
          <cell r="E1524" t="str">
            <v>501-5729</v>
          </cell>
          <cell r="F1524" t="str">
            <v>FRU,ASSY,480MHZ/8MB MODULE</v>
          </cell>
          <cell r="G1524">
            <v>6695</v>
          </cell>
          <cell r="I1524">
            <v>4887.3500000000004</v>
          </cell>
          <cell r="J1524">
            <v>0.27</v>
          </cell>
          <cell r="L1524" t="str">
            <v>43.00.00.00.00</v>
          </cell>
        </row>
        <row r="1525">
          <cell r="A1525" t="str">
            <v>SG-MT2-H2D1T1</v>
          </cell>
          <cell r="B1525">
            <v>1002</v>
          </cell>
          <cell r="C1525" t="str">
            <v>SUN</v>
          </cell>
          <cell r="D1525" t="str">
            <v>163-1290015</v>
          </cell>
          <cell r="E1525" t="str">
            <v>SG-MT2-H2D1T1</v>
          </cell>
          <cell r="F1525" t="str">
            <v>MEDIATRAY HD2DVD1TP1</v>
          </cell>
          <cell r="G1525">
            <v>6700</v>
          </cell>
          <cell r="I1525">
            <v>4891</v>
          </cell>
          <cell r="J1525">
            <v>0.27</v>
          </cell>
          <cell r="L1525" t="str">
            <v>43.00.00.00.00</v>
          </cell>
        </row>
        <row r="1526">
          <cell r="A1526" t="str">
            <v>501-4346</v>
          </cell>
          <cell r="B1526">
            <v>1002</v>
          </cell>
          <cell r="C1526" t="str">
            <v>SUN</v>
          </cell>
          <cell r="D1526" t="str">
            <v>163-1147899</v>
          </cell>
          <cell r="E1526" t="str">
            <v>501-4346</v>
          </cell>
          <cell r="F1526" t="str">
            <v>ASSY, CNTRPLNE SUPPORT STARFIRE</v>
          </cell>
          <cell r="G1526">
            <v>6700</v>
          </cell>
          <cell r="I1526">
            <v>3417</v>
          </cell>
          <cell r="J1526">
            <v>0.49</v>
          </cell>
          <cell r="L1526" t="str">
            <v>43.00.00.00.00</v>
          </cell>
        </row>
        <row r="1527">
          <cell r="A1527" t="str">
            <v>SG-XMIT2-H2D2</v>
          </cell>
          <cell r="B1527">
            <v>1002</v>
          </cell>
          <cell r="C1527" t="str">
            <v>SUN</v>
          </cell>
          <cell r="D1527" t="str">
            <v>163-1290024</v>
          </cell>
          <cell r="E1527" t="str">
            <v>SG-XMIT2-H2D2</v>
          </cell>
          <cell r="F1527" t="str">
            <v>Media Tray with 2 hard disks 2 DVD-ROM 2X36gb HDDs 2XDVDs</v>
          </cell>
          <cell r="G1527">
            <v>6700</v>
          </cell>
          <cell r="I1527">
            <v>4891</v>
          </cell>
          <cell r="J1527">
            <v>0.27</v>
          </cell>
          <cell r="L1527" t="str">
            <v>43.00.00.00.00</v>
          </cell>
        </row>
        <row r="1528">
          <cell r="A1528" t="str">
            <v>300-1343-PAK-11</v>
          </cell>
          <cell r="B1528">
            <v>1002</v>
          </cell>
          <cell r="C1528" t="str">
            <v>SUN</v>
          </cell>
          <cell r="D1528" t="str">
            <v>163-1147611</v>
          </cell>
          <cell r="E1528" t="str">
            <v>300-1343-PAK-11</v>
          </cell>
          <cell r="F1528" t="str">
            <v>Power Supply, Ultra 60 Volume Pack</v>
          </cell>
          <cell r="G1528">
            <v>6750</v>
          </cell>
          <cell r="I1528">
            <v>3442.5</v>
          </cell>
          <cell r="J1528">
            <v>0.49</v>
          </cell>
          <cell r="L1528" t="str">
            <v>43.00.00.00.00</v>
          </cell>
        </row>
        <row r="1529">
          <cell r="A1529" t="str">
            <v>370-6111</v>
          </cell>
          <cell r="B1529">
            <v>1002</v>
          </cell>
          <cell r="C1529" t="str">
            <v>SUN</v>
          </cell>
          <cell r="D1529" t="str">
            <v>163-1811784</v>
          </cell>
          <cell r="E1529" t="str">
            <v>370-6111</v>
          </cell>
          <cell r="F1529" t="str">
            <v>Spare 48-Port Terminal Server for the Sun Fire V60x Compute Grid</v>
          </cell>
          <cell r="G1529">
            <v>6840</v>
          </cell>
          <cell r="I1529">
            <v>4993.2</v>
          </cell>
          <cell r="J1529">
            <v>0.27</v>
          </cell>
          <cell r="L1529" t="str">
            <v>43.21.15.01.00</v>
          </cell>
        </row>
        <row r="1530">
          <cell r="A1530" t="str">
            <v>380-0384</v>
          </cell>
          <cell r="B1530">
            <v>1002</v>
          </cell>
          <cell r="C1530" t="str">
            <v>SUN</v>
          </cell>
          <cell r="D1530" t="str">
            <v>163-1331467</v>
          </cell>
          <cell r="E1530" t="str">
            <v>380-0384</v>
          </cell>
          <cell r="F1530" t="str">
            <v>STOREDGE L9, EMPTY A LDR</v>
          </cell>
          <cell r="G1530">
            <v>6845</v>
          </cell>
          <cell r="I1530">
            <v>3490.95</v>
          </cell>
          <cell r="J1530">
            <v>0.49</v>
          </cell>
          <cell r="L1530" t="str">
            <v>43.00.00.00.00</v>
          </cell>
        </row>
        <row r="1531">
          <cell r="A1531" t="str">
            <v>375-3120</v>
          </cell>
          <cell r="B1531">
            <v>1002</v>
          </cell>
          <cell r="C1531" t="str">
            <v>SUN</v>
          </cell>
          <cell r="D1531" t="str">
            <v>163-1799645</v>
          </cell>
          <cell r="E1531" t="str">
            <v>375-3120</v>
          </cell>
          <cell r="F1531" t="str">
            <v>Spare 2x1.28 GHz System Board (no memory) for the SunFire V240.</v>
          </cell>
          <cell r="G1531">
            <v>6900</v>
          </cell>
          <cell r="I1531">
            <v>5037</v>
          </cell>
          <cell r="J1531">
            <v>0.27</v>
          </cell>
          <cell r="L1531" t="str">
            <v>43.00.00.00.00</v>
          </cell>
        </row>
        <row r="1532">
          <cell r="A1532" t="str">
            <v>6988A</v>
          </cell>
          <cell r="B1532">
            <v>1002</v>
          </cell>
          <cell r="C1532" t="str">
            <v>SUN</v>
          </cell>
          <cell r="D1532" t="str">
            <v>163-1149247</v>
          </cell>
          <cell r="E1532" t="str">
            <v>6988A</v>
          </cell>
          <cell r="F1532" t="str">
            <v>UltraSPARC III 750mhz processor module w 8mb L2 cache for Netra 20, NEBS certified</v>
          </cell>
          <cell r="G1532">
            <v>6995</v>
          </cell>
          <cell r="I1532">
            <v>5106.3500000000004</v>
          </cell>
          <cell r="J1532">
            <v>0.27</v>
          </cell>
          <cell r="L1532" t="str">
            <v>43.00.00.00.00</v>
          </cell>
        </row>
        <row r="1533">
          <cell r="A1533" t="str">
            <v>X6988A</v>
          </cell>
          <cell r="B1533">
            <v>1002</v>
          </cell>
          <cell r="C1533" t="str">
            <v>SUN</v>
          </cell>
          <cell r="D1533" t="str">
            <v>163-1149248</v>
          </cell>
          <cell r="E1533" t="str">
            <v>X6988A</v>
          </cell>
          <cell r="F1533" t="str">
            <v>UltraSPARC III 750mhz processor module w8 mb L2 cache for Netra 20,NEBS certified</v>
          </cell>
          <cell r="G1533">
            <v>6995</v>
          </cell>
          <cell r="I1533">
            <v>5106.3500000000004</v>
          </cell>
          <cell r="J1533">
            <v>0.27</v>
          </cell>
          <cell r="L1533" t="str">
            <v>43.00.00.00.00</v>
          </cell>
        </row>
        <row r="1534">
          <cell r="A1534" t="str">
            <v>501-6254</v>
          </cell>
          <cell r="B1534">
            <v>1002</v>
          </cell>
          <cell r="C1534" t="str">
            <v>SUN</v>
          </cell>
          <cell r="D1534" t="str">
            <v>163-1349119</v>
          </cell>
          <cell r="E1534" t="str">
            <v>501-6254</v>
          </cell>
          <cell r="F1534" t="str">
            <v>1050 mhz Ultra SPARC III Cu module</v>
          </cell>
          <cell r="G1534">
            <v>6995</v>
          </cell>
          <cell r="I1534">
            <v>5106.3500000000004</v>
          </cell>
          <cell r="J1534">
            <v>0.27</v>
          </cell>
          <cell r="L1534" t="str">
            <v>43.00.00.00.00</v>
          </cell>
        </row>
        <row r="1535">
          <cell r="A1535" t="str">
            <v>2248A</v>
          </cell>
          <cell r="B1535">
            <v>1002</v>
          </cell>
          <cell r="C1535" t="str">
            <v>SUN</v>
          </cell>
          <cell r="D1535" t="str">
            <v>163-823647</v>
          </cell>
          <cell r="E1535" t="str">
            <v>2248A</v>
          </cell>
          <cell r="F1535" t="str">
            <v>480MHz UltraSPARC2 CPU w/8MB E-cache and dc-dc converter for E450 Server</v>
          </cell>
          <cell r="G1535">
            <v>6995</v>
          </cell>
          <cell r="I1535">
            <v>5106.3500000000004</v>
          </cell>
          <cell r="J1535">
            <v>0.27</v>
          </cell>
          <cell r="L1535" t="str">
            <v>43.00.00.00.00</v>
          </cell>
        </row>
        <row r="1536">
          <cell r="A1536" t="str">
            <v>SNM-NM-2.3-P</v>
          </cell>
          <cell r="B1536">
            <v>1002</v>
          </cell>
          <cell r="C1536" t="str">
            <v>SUN</v>
          </cell>
          <cell r="D1536" t="str">
            <v>163-36513</v>
          </cell>
          <cell r="E1536" t="str">
            <v>SNM-NM-2.3-P</v>
          </cell>
          <cell r="F1536" t="str">
            <v>SUNNET MGR 2.3 SOL 2CD DOC LI</v>
          </cell>
          <cell r="G1536">
            <v>6995</v>
          </cell>
          <cell r="I1536">
            <v>5106.3500000000004</v>
          </cell>
          <cell r="J1536">
            <v>0.27</v>
          </cell>
          <cell r="L1536" t="str">
            <v>43.00.00.00.00</v>
          </cell>
        </row>
        <row r="1537">
          <cell r="A1537" t="str">
            <v>SOLIS-080-G999</v>
          </cell>
          <cell r="B1537">
            <v>1002</v>
          </cell>
          <cell r="C1537" t="str">
            <v>SUN</v>
          </cell>
          <cell r="D1537" t="str">
            <v>163-1148407</v>
          </cell>
          <cell r="E1537" t="str">
            <v>SOLIS-080-G999</v>
          </cell>
          <cell r="F1537" t="str">
            <v>Solaris right to use license SPARC platform, 3 to 4 CPU  capacity, license only, no media</v>
          </cell>
          <cell r="G1537">
            <v>6997</v>
          </cell>
          <cell r="I1537">
            <v>3568.47</v>
          </cell>
          <cell r="J1537">
            <v>0.49</v>
          </cell>
          <cell r="L1537" t="str">
            <v>43.00.00.00.00</v>
          </cell>
        </row>
        <row r="1538">
          <cell r="A1538" t="str">
            <v>540-2780</v>
          </cell>
          <cell r="B1538">
            <v>1002</v>
          </cell>
          <cell r="C1538" t="str">
            <v>SUN</v>
          </cell>
          <cell r="D1538" t="str">
            <v>163-53910</v>
          </cell>
          <cell r="E1538" t="str">
            <v>540-2780</v>
          </cell>
          <cell r="F1538" t="str">
            <v>DLT4000 TAPE DRIVE  PARCstorage DLT4000 tape drive in external desktop enclosure</v>
          </cell>
          <cell r="G1538">
            <v>7000</v>
          </cell>
          <cell r="I1538">
            <v>3570</v>
          </cell>
          <cell r="J1538">
            <v>0.49</v>
          </cell>
          <cell r="L1538" t="str">
            <v>43.20.18.00.00</v>
          </cell>
        </row>
        <row r="1539">
          <cell r="A1539" t="str">
            <v>X7416A</v>
          </cell>
          <cell r="B1539">
            <v>1002</v>
          </cell>
          <cell r="C1539" t="str">
            <v>SUN</v>
          </cell>
          <cell r="D1539" t="str">
            <v>163-1663765</v>
          </cell>
          <cell r="E1539" t="str">
            <v>X7416A</v>
          </cell>
          <cell r="F1539" t="str">
            <v>SFV440- 1.28GHz CPU module with 4GB DDR1 memory UltraSPARC IIIi CPU/memory module with 4GB of memory implemented as 2 - (X)7404A memory options, i.e. fully populated</v>
          </cell>
          <cell r="G1539">
            <v>7000</v>
          </cell>
          <cell r="I1539">
            <v>5110</v>
          </cell>
          <cell r="J1539">
            <v>0.27</v>
          </cell>
          <cell r="L1539" t="str">
            <v>43.00.00.00.00</v>
          </cell>
        </row>
        <row r="1540">
          <cell r="A1540" t="str">
            <v>EMQIS-400IR999</v>
          </cell>
          <cell r="B1540">
            <v>1002</v>
          </cell>
          <cell r="C1540" t="str">
            <v>SUN</v>
          </cell>
          <cell r="D1540" t="str">
            <v>163-965872</v>
          </cell>
          <cell r="E1540" t="str">
            <v>EMQIS-400IR999</v>
          </cell>
          <cell r="F1540" t="str">
            <v>EM 4.0 TMN Q3 INTERFACE LIC.</v>
          </cell>
          <cell r="G1540">
            <v>7000</v>
          </cell>
          <cell r="I1540">
            <v>5110</v>
          </cell>
          <cell r="J1540">
            <v>0.27</v>
          </cell>
          <cell r="L1540" t="str">
            <v>43.00.00.00.00</v>
          </cell>
        </row>
        <row r="1541">
          <cell r="A1541" t="str">
            <v>7416A</v>
          </cell>
          <cell r="B1541">
            <v>1002</v>
          </cell>
          <cell r="C1541" t="str">
            <v>SUN</v>
          </cell>
          <cell r="D1541" t="str">
            <v>163-1663757</v>
          </cell>
          <cell r="E1541" t="str">
            <v>7416A</v>
          </cell>
          <cell r="F1541" t="str">
            <v>SFV440- 1.28GHz CPU module with 4GB DDR1 memory UltraSPARC IIIi CPU/memory module with 4GB of memory implemented as 2 - (X)7404A memory options, i.e. fully populated (FOR FACTORY INTEGRATION ONLY)</v>
          </cell>
          <cell r="G1541">
            <v>7000</v>
          </cell>
          <cell r="I1541">
            <v>5110</v>
          </cell>
          <cell r="J1541">
            <v>0.27</v>
          </cell>
          <cell r="L1541" t="str">
            <v>43.00.00.00.00</v>
          </cell>
        </row>
        <row r="1542">
          <cell r="A1542" t="str">
            <v>X7436A</v>
          </cell>
          <cell r="B1542">
            <v>1002</v>
          </cell>
          <cell r="C1542" t="str">
            <v>SUN</v>
          </cell>
          <cell r="D1542" t="str">
            <v>163-2057139</v>
          </cell>
          <cell r="E1542" t="str">
            <v>X7436A</v>
          </cell>
          <cell r="F1542" t="str">
            <v>Netra 440: 1.28GHz CPU module with 4GB DDR1 memory UltraSPARC IIIi CPU/memory module with 4GB of memory implemented as two 2GB (2x1GB) memory options, i.e. fully populated.</v>
          </cell>
          <cell r="G1542">
            <v>7000</v>
          </cell>
          <cell r="I1542">
            <v>5110</v>
          </cell>
          <cell r="J1542">
            <v>0.27</v>
          </cell>
          <cell r="L1542" t="str">
            <v>43.21.15.01.00</v>
          </cell>
        </row>
        <row r="1543">
          <cell r="A1543" t="str">
            <v>SOLIS-090-X9U9</v>
          </cell>
          <cell r="B1543">
            <v>1002</v>
          </cell>
          <cell r="C1543" t="str">
            <v>SUN</v>
          </cell>
          <cell r="D1543" t="str">
            <v>163-1307124</v>
          </cell>
          <cell r="E1543" t="str">
            <v>SOLIS-090-X9U9</v>
          </cell>
          <cell r="F1543" t="str">
            <v>S9 MIDRANGE SERVER8 UPG. RTU</v>
          </cell>
          <cell r="G1543">
            <v>7200</v>
          </cell>
          <cell r="I1543">
            <v>3672</v>
          </cell>
          <cell r="J1543">
            <v>0.49</v>
          </cell>
          <cell r="L1543" t="str">
            <v>43.00.00.00.00</v>
          </cell>
        </row>
        <row r="1544">
          <cell r="A1544" t="str">
            <v>N32-XKB2B2204HB</v>
          </cell>
          <cell r="B1544">
            <v>1002</v>
          </cell>
          <cell r="C1544" t="str">
            <v>SUN</v>
          </cell>
          <cell r="D1544" t="str">
            <v>163-2012389</v>
          </cell>
          <cell r="E1544" t="str">
            <v>N32-XKB2B2204HB</v>
          </cell>
          <cell r="F1544" t="str">
            <v>Sun Fire V240, 2 x 1.5GHz UltraSPARC IIIi, 4 x 512MB DIMMS, 2 x 73GB Drives, 4 x 10/100/1000 Gigabit Ethernet, ALOM Remote Manager, Three PCI Slots, n+1 Redundent Power &amp; Java ES &amp; Solaris 9 pre-installed.</v>
          </cell>
          <cell r="G1544">
            <v>7245</v>
          </cell>
          <cell r="I1544">
            <v>5288.85</v>
          </cell>
          <cell r="J1544">
            <v>0.27</v>
          </cell>
          <cell r="L1544" t="str">
            <v>43.21.15.01.00</v>
          </cell>
        </row>
        <row r="1545">
          <cell r="A1545" t="str">
            <v>N32-XKB2B2204HB-IP</v>
          </cell>
          <cell r="B1545">
            <v>1002</v>
          </cell>
          <cell r="C1545" t="str">
            <v>SUN</v>
          </cell>
          <cell r="D1545" t="str">
            <v>163-2012390</v>
          </cell>
          <cell r="E1545" t="str">
            <v>N32-XKB2B2204HB-IP</v>
          </cell>
          <cell r="F1545" t="str">
            <v>Sun Fire V240, 2 x 1.5GHz UltraSPARC IIIi, 4 x 512MB DIMMS, 2 x 73GB Drives, 4 x 10/100/1000 Gigabit Ethernet, ALOM Remote Manager, Three PCI Slots, n+1 Redundent Power and Java ES and Solaris 9 pre-installed.</v>
          </cell>
          <cell r="G1545">
            <v>7245</v>
          </cell>
          <cell r="I1545">
            <v>5288.85</v>
          </cell>
          <cell r="J1545">
            <v>0.27</v>
          </cell>
          <cell r="L1545" t="str">
            <v>43.21.15.01.00</v>
          </cell>
        </row>
        <row r="1546">
          <cell r="A1546" t="str">
            <v>370-6112</v>
          </cell>
          <cell r="B1546">
            <v>1002</v>
          </cell>
          <cell r="C1546" t="str">
            <v>SUN</v>
          </cell>
          <cell r="D1546" t="str">
            <v>163-1811785</v>
          </cell>
          <cell r="E1546" t="str">
            <v>370-6112</v>
          </cell>
          <cell r="F1546" t="str">
            <v>Spare 1 RU 24-port Gigabit-Ethernet switch for the Sun Fire V60X Compute Grid X6877A</v>
          </cell>
          <cell r="G1546">
            <v>7300</v>
          </cell>
          <cell r="I1546">
            <v>5329</v>
          </cell>
          <cell r="J1546">
            <v>0.27</v>
          </cell>
          <cell r="L1546" t="str">
            <v>43.00.00.00.00</v>
          </cell>
        </row>
        <row r="1547">
          <cell r="A1547" t="str">
            <v>540-4591</v>
          </cell>
          <cell r="B1547">
            <v>1002</v>
          </cell>
          <cell r="C1547" t="str">
            <v>SUN</v>
          </cell>
          <cell r="D1547" t="str">
            <v>163-1148166</v>
          </cell>
          <cell r="E1547" t="str">
            <v>540-4591</v>
          </cell>
          <cell r="F1547" t="str">
            <v>FRU, SP, CPCI, IO BD, BLD BLO</v>
          </cell>
          <cell r="G1547">
            <v>7325</v>
          </cell>
          <cell r="I1547">
            <v>3735.75</v>
          </cell>
          <cell r="J1547">
            <v>0.49</v>
          </cell>
          <cell r="L1547" t="str">
            <v>43.00.00.00.00</v>
          </cell>
        </row>
        <row r="1548">
          <cell r="A1548" t="str">
            <v>SG-MT3-H3D1</v>
          </cell>
          <cell r="B1548">
            <v>1002</v>
          </cell>
          <cell r="C1548" t="str">
            <v>SUN</v>
          </cell>
          <cell r="D1548" t="str">
            <v>163-1392786</v>
          </cell>
          <cell r="E1548" t="str">
            <v>SG-MT3-H3D1</v>
          </cell>
          <cell r="F1548" t="str">
            <v>MEDIATRAY HD3DVD1</v>
          </cell>
          <cell r="G1548">
            <v>7395</v>
          </cell>
          <cell r="I1548">
            <v>5398.35</v>
          </cell>
          <cell r="J1548">
            <v>0.27</v>
          </cell>
          <cell r="L1548" t="str">
            <v>43.00.00.00.00</v>
          </cell>
        </row>
        <row r="1549">
          <cell r="A1549" t="str">
            <v>SG-XMT3-H3D1</v>
          </cell>
          <cell r="B1549">
            <v>1002</v>
          </cell>
          <cell r="C1549" t="str">
            <v>SUN</v>
          </cell>
          <cell r="D1549" t="str">
            <v>163-1392792</v>
          </cell>
          <cell r="E1549" t="str">
            <v>SG-XMT3-H3D1</v>
          </cell>
          <cell r="F1549" t="str">
            <v>MEDIATRAY HD3DVD1</v>
          </cell>
          <cell r="G1549">
            <v>7395</v>
          </cell>
          <cell r="I1549">
            <v>5398.35</v>
          </cell>
          <cell r="J1549">
            <v>0.27</v>
          </cell>
          <cell r="L1549" t="str">
            <v>43.00.00.00.00</v>
          </cell>
        </row>
        <row r="1550">
          <cell r="A1550" t="str">
            <v>SR9-BM036A-IP</v>
          </cell>
          <cell r="B1550">
            <v>1002</v>
          </cell>
          <cell r="C1550" t="str">
            <v>SUN</v>
          </cell>
          <cell r="D1550" t="str">
            <v>163-1764078</v>
          </cell>
          <cell r="E1550" t="str">
            <v>SR9-BM036A-IP</v>
          </cell>
          <cell r="F1550" t="str">
            <v>Cabinet,Sun Rack 900-36N with PDS Installed (NEBS earthquake certified rack for field product integration.)</v>
          </cell>
          <cell r="G1550">
            <v>7400</v>
          </cell>
          <cell r="I1550">
            <v>3774</v>
          </cell>
          <cell r="J1550">
            <v>0.49</v>
          </cell>
          <cell r="L1550" t="str">
            <v>43.00.00.00.00</v>
          </cell>
        </row>
        <row r="1551">
          <cell r="A1551" t="str">
            <v>SR9-XBM036A-IP</v>
          </cell>
          <cell r="B1551">
            <v>1002</v>
          </cell>
          <cell r="C1551" t="str">
            <v>SUN</v>
          </cell>
          <cell r="D1551" t="str">
            <v>163-1764080</v>
          </cell>
          <cell r="E1551" t="str">
            <v>SR9-XBM036A-IP</v>
          </cell>
          <cell r="F1551" t="str">
            <v>Cabinet,Sun Rack 900-36N with PDS Installed (NEBS earthquake certified rack for field product integration.)</v>
          </cell>
          <cell r="G1551">
            <v>7400</v>
          </cell>
          <cell r="I1551">
            <v>3774</v>
          </cell>
          <cell r="J1551">
            <v>0.49</v>
          </cell>
          <cell r="L1551" t="str">
            <v>43.00.00.00.00</v>
          </cell>
        </row>
        <row r="1552">
          <cell r="A1552" t="str">
            <v>CECCS-200-992S</v>
          </cell>
          <cell r="B1552">
            <v>1002</v>
          </cell>
          <cell r="C1552" t="str">
            <v>SUN</v>
          </cell>
          <cell r="D1552" t="str">
            <v>163-1468828</v>
          </cell>
          <cell r="E1552" t="str">
            <v>CECCS-200-992S</v>
          </cell>
          <cell r="F1552" t="str">
            <v>SUN RAY SW 2.0 100 PACK RTU</v>
          </cell>
          <cell r="G1552">
            <v>7495</v>
          </cell>
          <cell r="I1552">
            <v>5471.35</v>
          </cell>
          <cell r="J1552">
            <v>0.27</v>
          </cell>
          <cell r="L1552" t="str">
            <v>43.00.00.00.00</v>
          </cell>
        </row>
        <row r="1553">
          <cell r="A1553" t="str">
            <v>SG-XMT3-H2D1T1A</v>
          </cell>
          <cell r="B1553">
            <v>1002</v>
          </cell>
          <cell r="C1553" t="str">
            <v>SUN</v>
          </cell>
          <cell r="D1553" t="str">
            <v>163-1833910</v>
          </cell>
          <cell r="E1553" t="str">
            <v>SG-XMT3-H2D1T1A</v>
          </cell>
          <cell r="F1553" t="str">
            <v>Sun StorEdge D240 Media Tray with 2 Hard Disks, 1 DVD-ROM, 1 Tape, (2x73GB HDDs, 1xDVD, 1xDAT 72)</v>
          </cell>
          <cell r="G1553">
            <v>7495</v>
          </cell>
          <cell r="I1553">
            <v>5471.35</v>
          </cell>
          <cell r="J1553">
            <v>0.27</v>
          </cell>
          <cell r="L1553" t="str">
            <v>43.00.00.00.00</v>
          </cell>
        </row>
        <row r="1554">
          <cell r="A1554" t="str">
            <v>SG-MT3-H2D1T1A</v>
          </cell>
          <cell r="B1554">
            <v>1002</v>
          </cell>
          <cell r="C1554" t="str">
            <v>SUN</v>
          </cell>
          <cell r="D1554" t="str">
            <v>163-1833909</v>
          </cell>
          <cell r="E1554" t="str">
            <v>SG-MT3-H2D1T1A</v>
          </cell>
          <cell r="F1554" t="str">
            <v>Sun StorEdge D240 Media Tray with 2 Hard Disks, 1 DVD-ROM, 1 Tape, (2x73 GB HDDs, 1xDVD, 1xDAT 72), factory installed into specified Expansion Cabinet</v>
          </cell>
          <cell r="G1554">
            <v>7495</v>
          </cell>
          <cell r="I1554">
            <v>5471.35</v>
          </cell>
          <cell r="J1554">
            <v>0.27</v>
          </cell>
          <cell r="L1554" t="str">
            <v>43.00.00.00.00</v>
          </cell>
        </row>
        <row r="1555">
          <cell r="A1555" t="str">
            <v>SG-XARY030A</v>
          </cell>
          <cell r="B1555">
            <v>1002</v>
          </cell>
          <cell r="C1555" t="str">
            <v>SUN</v>
          </cell>
          <cell r="D1555" t="str">
            <v>163-375906</v>
          </cell>
          <cell r="E1555" t="str">
            <v>SG-XARY030A</v>
          </cell>
          <cell r="F1555" t="str">
            <v>72 STOREDGE EXPANSION RACK</v>
          </cell>
          <cell r="G1555">
            <v>7500</v>
          </cell>
          <cell r="I1555">
            <v>3825</v>
          </cell>
          <cell r="J1555">
            <v>0.49</v>
          </cell>
          <cell r="L1555" t="str">
            <v>43.00.00.00.00</v>
          </cell>
        </row>
        <row r="1556">
          <cell r="A1556" t="str">
            <v>SG-ARY030A</v>
          </cell>
          <cell r="B1556">
            <v>1002</v>
          </cell>
          <cell r="C1556" t="str">
            <v>SUN</v>
          </cell>
          <cell r="D1556" t="str">
            <v>163-448193</v>
          </cell>
          <cell r="E1556" t="str">
            <v>SG-ARY030A</v>
          </cell>
          <cell r="F1556" t="str">
            <v>EMPTY STOREDGE RACK FOR C.T.O</v>
          </cell>
          <cell r="G1556">
            <v>7500</v>
          </cell>
          <cell r="I1556">
            <v>3825</v>
          </cell>
          <cell r="J1556">
            <v>0.49</v>
          </cell>
          <cell r="L1556" t="str">
            <v>43.00.00.00.00</v>
          </cell>
        </row>
        <row r="1557">
          <cell r="A1557" t="str">
            <v>X7056A</v>
          </cell>
          <cell r="B1557">
            <v>1002</v>
          </cell>
          <cell r="C1557" t="str">
            <v>SUN</v>
          </cell>
          <cell r="D1557" t="str">
            <v>163-1119159</v>
          </cell>
          <cell r="E1557" t="str">
            <v>X7056A</v>
          </cell>
          <cell r="F1557" t="str">
            <v>OTP MEMORY 4GB (4*1GB)</v>
          </cell>
          <cell r="G1557">
            <v>7500</v>
          </cell>
          <cell r="I1557">
            <v>3825</v>
          </cell>
          <cell r="J1557">
            <v>0.49</v>
          </cell>
          <cell r="L1557" t="str">
            <v>43.00.00.00.00</v>
          </cell>
        </row>
        <row r="1558">
          <cell r="A1558" t="str">
            <v>2730A</v>
          </cell>
          <cell r="B1558">
            <v>1002</v>
          </cell>
          <cell r="C1558" t="str">
            <v>SUN</v>
          </cell>
          <cell r="D1558" t="str">
            <v>163-124463</v>
          </cell>
          <cell r="E1558" t="str">
            <v>2730A</v>
          </cell>
          <cell r="F1558" t="str">
            <v>E10000 I/O BOARD</v>
          </cell>
          <cell r="G1558">
            <v>7500</v>
          </cell>
          <cell r="I1558">
            <v>3825</v>
          </cell>
          <cell r="J1558">
            <v>0.49</v>
          </cell>
          <cell r="L1558" t="str">
            <v>43.00.00.00.00</v>
          </cell>
        </row>
        <row r="1559">
          <cell r="A1559" t="str">
            <v>EMAIS-500IR999</v>
          </cell>
          <cell r="B1559">
            <v>1002</v>
          </cell>
          <cell r="C1559" t="str">
            <v>SUN</v>
          </cell>
          <cell r="D1559" t="str">
            <v>163-1497604</v>
          </cell>
          <cell r="E1559" t="str">
            <v>EMAIS-500IR999</v>
          </cell>
          <cell r="F1559" t="str">
            <v>SEM 5.0 APPS AND CORBA TOOLKIT</v>
          </cell>
          <cell r="G1559">
            <v>7500</v>
          </cell>
          <cell r="I1559">
            <v>5475</v>
          </cell>
          <cell r="J1559">
            <v>0.27</v>
          </cell>
          <cell r="L1559" t="str">
            <v>43.00.00.00.00</v>
          </cell>
        </row>
        <row r="1560">
          <cell r="A1560" t="str">
            <v>EMQIS-500IR999</v>
          </cell>
          <cell r="B1560">
            <v>1002</v>
          </cell>
          <cell r="C1560" t="str">
            <v>SUN</v>
          </cell>
          <cell r="D1560" t="str">
            <v>163-1497609</v>
          </cell>
          <cell r="E1560" t="str">
            <v>EMQIS-500IR999</v>
          </cell>
          <cell r="F1560" t="str">
            <v>SEM 5.0 TMN Q3 LICENSE</v>
          </cell>
          <cell r="G1560">
            <v>7500</v>
          </cell>
          <cell r="I1560">
            <v>5475</v>
          </cell>
          <cell r="J1560">
            <v>0.27</v>
          </cell>
          <cell r="L1560" t="str">
            <v>43.00.00.00.00</v>
          </cell>
        </row>
        <row r="1561">
          <cell r="A1561" t="str">
            <v>EMAIS-410IR999</v>
          </cell>
          <cell r="B1561">
            <v>1002</v>
          </cell>
          <cell r="C1561" t="str">
            <v>SUN</v>
          </cell>
          <cell r="D1561" t="str">
            <v>163-1139904</v>
          </cell>
          <cell r="E1561" t="str">
            <v>EMAIS-410IR999</v>
          </cell>
          <cell r="F1561" t="str">
            <v>SEM 4.1 APPS AND CORBA TOOLKIT</v>
          </cell>
          <cell r="G1561">
            <v>7500</v>
          </cell>
          <cell r="I1561">
            <v>5475</v>
          </cell>
          <cell r="J1561">
            <v>0.27</v>
          </cell>
          <cell r="L1561" t="str">
            <v>43.00.00.00.00</v>
          </cell>
        </row>
        <row r="1562">
          <cell r="A1562" t="str">
            <v>EMQIS-410IR999</v>
          </cell>
          <cell r="B1562">
            <v>1002</v>
          </cell>
          <cell r="C1562" t="str">
            <v>SUN</v>
          </cell>
          <cell r="D1562" t="str">
            <v>163-1139910</v>
          </cell>
          <cell r="E1562" t="str">
            <v>EMQIS-410IR999</v>
          </cell>
          <cell r="F1562" t="str">
            <v>SEM 4.1 TMN Q3 LICENSE</v>
          </cell>
          <cell r="G1562">
            <v>7500</v>
          </cell>
          <cell r="I1562">
            <v>5475</v>
          </cell>
          <cell r="J1562">
            <v>0.27</v>
          </cell>
          <cell r="L1562" t="str">
            <v>43.00.00.00.00</v>
          </cell>
        </row>
        <row r="1563">
          <cell r="A1563" t="str">
            <v>501-5028</v>
          </cell>
          <cell r="B1563">
            <v>1002</v>
          </cell>
          <cell r="C1563" t="str">
            <v>SUN</v>
          </cell>
          <cell r="D1563" t="str">
            <v>163-1147943</v>
          </cell>
          <cell r="E1563" t="str">
            <v>501-5028</v>
          </cell>
          <cell r="F1563" t="str">
            <v>FRU, PCB, 0 MB, Ultra 450</v>
          </cell>
          <cell r="G1563">
            <v>7500</v>
          </cell>
          <cell r="I1563">
            <v>3825</v>
          </cell>
          <cell r="J1563">
            <v>0.49</v>
          </cell>
          <cell r="L1563" t="str">
            <v>43.00.00.00.00</v>
          </cell>
        </row>
        <row r="1564">
          <cell r="A1564" t="str">
            <v>X7441A</v>
          </cell>
          <cell r="B1564">
            <v>1002</v>
          </cell>
          <cell r="C1564" t="str">
            <v>SUN</v>
          </cell>
          <cell r="D1564" t="str">
            <v>163-2057142</v>
          </cell>
          <cell r="E1564" t="str">
            <v>X7441A</v>
          </cell>
          <cell r="F1564" t="str">
            <v>Netra 440: 1.6GHz CPU module with 4GB DDR1 memory UltraSPARC IIIi CPU/memory module with 4GB of memory implemented as two 2GB (2x1GB) memory options, i.e. fully populated.</v>
          </cell>
          <cell r="G1564">
            <v>7500</v>
          </cell>
          <cell r="I1564">
            <v>5475</v>
          </cell>
          <cell r="J1564">
            <v>0.27</v>
          </cell>
          <cell r="L1564" t="str">
            <v>43.00.00.00.00</v>
          </cell>
        </row>
        <row r="1565">
          <cell r="A1565" t="str">
            <v>X4800-USIV-KIT</v>
          </cell>
          <cell r="B1565">
            <v>1002</v>
          </cell>
          <cell r="C1565" t="str">
            <v>SUN</v>
          </cell>
          <cell r="D1565" t="str">
            <v>163-1787487</v>
          </cell>
          <cell r="E1565" t="str">
            <v>X4800-USIV-KIT</v>
          </cell>
          <cell r="F1565" t="str">
            <v>Power - fan upgrade kit for Sun Fire 4800 servers. Required for use of UltraSPARC IV CPU/memory boards.</v>
          </cell>
          <cell r="G1565">
            <v>7500</v>
          </cell>
          <cell r="I1565">
            <v>3825</v>
          </cell>
          <cell r="J1565">
            <v>0.49</v>
          </cell>
          <cell r="L1565" t="str">
            <v>43.00.00.00.00</v>
          </cell>
        </row>
        <row r="1566">
          <cell r="A1566" t="str">
            <v>X7445A</v>
          </cell>
          <cell r="B1566">
            <v>1002</v>
          </cell>
          <cell r="C1566" t="str">
            <v>SUN</v>
          </cell>
          <cell r="D1566" t="str">
            <v>163-2044995</v>
          </cell>
          <cell r="E1566" t="str">
            <v>X7445A</v>
          </cell>
          <cell r="F1566" t="str">
            <v>Sun Fire V440: 1.593GHz CPU module with 4GB DDR1 memory UltraSPARC IIIi CPU/memory module with 4GB of memory implemented as 2 - (X)7704A memory options, i.e. fully populated</v>
          </cell>
          <cell r="G1566">
            <v>7500</v>
          </cell>
          <cell r="I1566">
            <v>5475</v>
          </cell>
          <cell r="J1566">
            <v>0.27</v>
          </cell>
          <cell r="L1566" t="str">
            <v>43.21.15.01.00</v>
          </cell>
        </row>
        <row r="1567">
          <cell r="A1567" t="str">
            <v>7445A</v>
          </cell>
          <cell r="B1567">
            <v>1002</v>
          </cell>
          <cell r="C1567" t="str">
            <v>SUN</v>
          </cell>
          <cell r="D1567" t="str">
            <v>163-2044956</v>
          </cell>
          <cell r="E1567" t="str">
            <v>7445A</v>
          </cell>
          <cell r="F1567" t="str">
            <v>Sun Fire V440: 1.593GHz CPU module with 4GB DDR1 memory UltraSPARC IIIi CPU/memory module with 4GB of memory implemented as 2 - (X)7704A memory options, i.e. fully populated (FOR FACTORY INTEGRATION ONLY)</v>
          </cell>
          <cell r="G1567">
            <v>7500</v>
          </cell>
          <cell r="I1567">
            <v>5475</v>
          </cell>
          <cell r="J1567">
            <v>0.27</v>
          </cell>
          <cell r="L1567" t="str">
            <v>43.21.15.01.00</v>
          </cell>
        </row>
        <row r="1568">
          <cell r="A1568" t="str">
            <v>X2764A</v>
          </cell>
          <cell r="B1568">
            <v>1002</v>
          </cell>
          <cell r="C1568" t="str">
            <v>SUN</v>
          </cell>
          <cell r="D1568" t="str">
            <v>163-1820719</v>
          </cell>
          <cell r="E1568" t="str">
            <v>X2764A</v>
          </cell>
          <cell r="F1568" t="str">
            <v>Version 2 of IB-SSC (Interface Board, Standby System Controller) for Sun Fire V1280.</v>
          </cell>
          <cell r="G1568">
            <v>7500</v>
          </cell>
          <cell r="I1568">
            <v>5475</v>
          </cell>
          <cell r="J1568">
            <v>0.27</v>
          </cell>
          <cell r="L1568" t="str">
            <v>43.00.00.00.00</v>
          </cell>
        </row>
        <row r="1569">
          <cell r="A1569" t="str">
            <v>SG-XSWQLG5200-20P</v>
          </cell>
          <cell r="B1569">
            <v>1002</v>
          </cell>
          <cell r="C1569" t="str">
            <v>SUN</v>
          </cell>
          <cell r="D1569" t="str">
            <v>163-2057189</v>
          </cell>
          <cell r="E1569" t="str">
            <v>SG-XSWQLG5200-20P</v>
          </cell>
          <cell r="F1569" t="str">
            <v>QLogic 5200 stackable fibre channel switch with sixteen 2Gb ports and four 10Gb ports activated. The 10Gb ports support ISL communication to three other 5200 switches to allow 64 ports. Includes a single fixed power(Call for full descr.)</v>
          </cell>
          <cell r="G1569">
            <v>7550</v>
          </cell>
          <cell r="I1569">
            <v>5511.5</v>
          </cell>
          <cell r="J1569">
            <v>0.27</v>
          </cell>
          <cell r="L1569" t="str">
            <v>43.00.00.00.00</v>
          </cell>
        </row>
        <row r="1570">
          <cell r="A1570" t="str">
            <v>370-3525</v>
          </cell>
          <cell r="B1570">
            <v>1002</v>
          </cell>
          <cell r="C1570" t="str">
            <v>SUN</v>
          </cell>
          <cell r="D1570" t="str">
            <v>163-1234995</v>
          </cell>
          <cell r="E1570" t="str">
            <v>370-3525</v>
          </cell>
          <cell r="F1570" t="str">
            <v>robotic controller pwa</v>
          </cell>
          <cell r="G1570">
            <v>7600</v>
          </cell>
          <cell r="I1570">
            <v>3876</v>
          </cell>
          <cell r="J1570">
            <v>0.49</v>
          </cell>
          <cell r="L1570" t="str">
            <v>43.00.00.00.00</v>
          </cell>
        </row>
        <row r="1571">
          <cell r="A1571" t="str">
            <v>501-4926</v>
          </cell>
          <cell r="B1571">
            <v>1002</v>
          </cell>
          <cell r="C1571" t="str">
            <v>SUN</v>
          </cell>
          <cell r="D1571" t="str">
            <v>163-1147936</v>
          </cell>
          <cell r="E1571" t="str">
            <v>501-4926</v>
          </cell>
          <cell r="F1571" t="str">
            <v>board, pci io snfr+ w/5v risr</v>
          </cell>
          <cell r="G1571">
            <v>7650</v>
          </cell>
          <cell r="I1571">
            <v>3901.5</v>
          </cell>
          <cell r="J1571">
            <v>0.49</v>
          </cell>
          <cell r="L1571" t="str">
            <v>43.00.00.00.00</v>
          </cell>
        </row>
        <row r="1572">
          <cell r="A1572" t="str">
            <v>501-5378</v>
          </cell>
          <cell r="B1572">
            <v>1002</v>
          </cell>
          <cell r="C1572" t="str">
            <v>SUN</v>
          </cell>
          <cell r="D1572" t="str">
            <v>163-1235044</v>
          </cell>
          <cell r="E1572" t="str">
            <v>501-5378</v>
          </cell>
          <cell r="F1572" t="str">
            <v>Centerplane Support Board 15K</v>
          </cell>
          <cell r="G1572">
            <v>7750</v>
          </cell>
          <cell r="I1572">
            <v>3952.5</v>
          </cell>
          <cell r="J1572">
            <v>0.49</v>
          </cell>
          <cell r="L1572" t="str">
            <v>43.00.00.00.00</v>
          </cell>
        </row>
        <row r="1573">
          <cell r="A1573" t="str">
            <v>501-4944</v>
          </cell>
          <cell r="B1573">
            <v>1002</v>
          </cell>
          <cell r="C1573" t="str">
            <v>SUN</v>
          </cell>
          <cell r="D1573" t="str">
            <v>163-1147937</v>
          </cell>
          <cell r="E1573" t="str">
            <v>501-4944</v>
          </cell>
          <cell r="F1573" t="str">
            <v>Centerplane, 8 slot, E4500, E5500</v>
          </cell>
          <cell r="G1573">
            <v>7950</v>
          </cell>
          <cell r="I1573">
            <v>4054.5</v>
          </cell>
          <cell r="J1573">
            <v>0.49</v>
          </cell>
          <cell r="L1573" t="str">
            <v>43.00.00.00.00</v>
          </cell>
        </row>
        <row r="1574">
          <cell r="A1574" t="str">
            <v>A26-UJC1-512MGA1O</v>
          </cell>
          <cell r="B1574">
            <v>1002</v>
          </cell>
          <cell r="C1574" t="str">
            <v>SUN</v>
          </cell>
          <cell r="D1574" t="str">
            <v>163-1344952</v>
          </cell>
          <cell r="E1574" t="str">
            <v>A26-UJC1-512MGA1O</v>
          </cell>
          <cell r="F1574" t="str">
            <v>E250/400MHZ/512MB/36GB/10K/1PS</v>
          </cell>
          <cell r="G1574">
            <v>7995</v>
          </cell>
          <cell r="I1574">
            <v>5836.35</v>
          </cell>
          <cell r="J1574">
            <v>0.27</v>
          </cell>
          <cell r="L1574" t="str">
            <v>43.00.00.00.00</v>
          </cell>
        </row>
        <row r="1575">
          <cell r="A1575" t="str">
            <v>A36-UJC1-512MGA1</v>
          </cell>
          <cell r="B1575">
            <v>1002</v>
          </cell>
          <cell r="C1575" t="str">
            <v>SUN</v>
          </cell>
          <cell r="D1575" t="str">
            <v>163-1344956</v>
          </cell>
          <cell r="E1575" t="str">
            <v>A36-UJC1-512MGA1</v>
          </cell>
          <cell r="F1575" t="str">
            <v>Enterprise 250 server one 400mhz UltraSparc II processer 2MB Ecache 512mb memory 36gb 10.000rpm 1 inch high internal UltraSSCSI disk drive one power supply solaris server</v>
          </cell>
          <cell r="G1575">
            <v>7995</v>
          </cell>
          <cell r="I1575">
            <v>5836.35</v>
          </cell>
          <cell r="J1575">
            <v>0.27</v>
          </cell>
          <cell r="L1575" t="str">
            <v>43.00.00.00.00</v>
          </cell>
        </row>
        <row r="1576">
          <cell r="A1576" t="str">
            <v>370-3723</v>
          </cell>
          <cell r="B1576">
            <v>1002</v>
          </cell>
          <cell r="C1576" t="str">
            <v>SUN</v>
          </cell>
          <cell r="D1576" t="str">
            <v>163-1424944</v>
          </cell>
          <cell r="E1576" t="str">
            <v>370-3723</v>
          </cell>
          <cell r="F1576" t="str">
            <v>DLT7000, HOTSWAP DRV</v>
          </cell>
          <cell r="G1576">
            <v>7995</v>
          </cell>
          <cell r="I1576">
            <v>4077.45</v>
          </cell>
          <cell r="J1576">
            <v>0.49</v>
          </cell>
          <cell r="L1576" t="str">
            <v>43.00.00.00.00</v>
          </cell>
        </row>
        <row r="1577">
          <cell r="A1577" t="str">
            <v>CLAIS-XXB-9999</v>
          </cell>
          <cell r="B1577">
            <v>1002</v>
          </cell>
          <cell r="C1577" t="str">
            <v>SUN</v>
          </cell>
          <cell r="D1577" t="str">
            <v>163-1505444</v>
          </cell>
          <cell r="E1577" t="str">
            <v>CLAIS-XXB-9999</v>
          </cell>
          <cell r="F1577" t="str">
            <v>SUNPLEX AG LIC X SCAL BROADV</v>
          </cell>
          <cell r="G1577">
            <v>8000</v>
          </cell>
          <cell r="I1577">
            <v>5840</v>
          </cell>
          <cell r="J1577">
            <v>0.27</v>
          </cell>
          <cell r="L1577" t="str">
            <v>43.00.00.00.00</v>
          </cell>
        </row>
        <row r="1578">
          <cell r="A1578" t="str">
            <v>CLAIS-XXC-9999</v>
          </cell>
          <cell r="B1578">
            <v>1002</v>
          </cell>
          <cell r="C1578" t="str">
            <v>SUN</v>
          </cell>
          <cell r="D1578" t="str">
            <v>163-1505445</v>
          </cell>
          <cell r="E1578" t="str">
            <v>CLAIS-XXC-9999</v>
          </cell>
          <cell r="F1578" t="str">
            <v>SUNPLEX AG LICX SCAL APACHE W</v>
          </cell>
          <cell r="G1578">
            <v>8000</v>
          </cell>
          <cell r="I1578">
            <v>5840</v>
          </cell>
          <cell r="J1578">
            <v>0.27</v>
          </cell>
          <cell r="L1578" t="str">
            <v>43.00.00.00.00</v>
          </cell>
        </row>
        <row r="1579">
          <cell r="A1579" t="str">
            <v>CLAIS-XXG-9999</v>
          </cell>
          <cell r="B1579">
            <v>1002</v>
          </cell>
          <cell r="C1579" t="str">
            <v>SUN</v>
          </cell>
          <cell r="D1579" t="str">
            <v>163-1505447</v>
          </cell>
          <cell r="E1579" t="str">
            <v>CLAIS-XXG-9999</v>
          </cell>
          <cell r="F1579" t="str">
            <v>SUNPLEX AG LIC X SCALABLE SAP</v>
          </cell>
          <cell r="G1579">
            <v>8000</v>
          </cell>
          <cell r="I1579">
            <v>5840</v>
          </cell>
          <cell r="J1579">
            <v>0.27</v>
          </cell>
          <cell r="L1579" t="str">
            <v>43.00.00.00.00</v>
          </cell>
        </row>
        <row r="1580">
          <cell r="A1580" t="str">
            <v>CLAIS-XXL-9999</v>
          </cell>
          <cell r="B1580">
            <v>1002</v>
          </cell>
          <cell r="C1580" t="str">
            <v>SUN</v>
          </cell>
          <cell r="D1580" t="str">
            <v>163-1505452</v>
          </cell>
          <cell r="E1580" t="str">
            <v>CLAIS-XXL-9999</v>
          </cell>
          <cell r="F1580" t="str">
            <v>SUNPLEX AG LICXHA SAPLIVECACHE</v>
          </cell>
          <cell r="G1580">
            <v>8000</v>
          </cell>
          <cell r="I1580">
            <v>5840</v>
          </cell>
          <cell r="J1580">
            <v>0.27</v>
          </cell>
          <cell r="L1580" t="str">
            <v>43.00.00.00.00</v>
          </cell>
        </row>
        <row r="1581">
          <cell r="A1581" t="str">
            <v>CLAIS-XXP-9999</v>
          </cell>
          <cell r="B1581">
            <v>1002</v>
          </cell>
          <cell r="C1581" t="str">
            <v>SUN</v>
          </cell>
          <cell r="D1581" t="str">
            <v>163-1505457</v>
          </cell>
          <cell r="E1581" t="str">
            <v>CLAIS-XXP-9999</v>
          </cell>
          <cell r="F1581" t="str">
            <v>SUNPLEX AGENT LIC X OPS (RAC)</v>
          </cell>
          <cell r="G1581">
            <v>8000</v>
          </cell>
          <cell r="I1581">
            <v>5840</v>
          </cell>
          <cell r="J1581">
            <v>0.27</v>
          </cell>
          <cell r="L1581" t="str">
            <v>43.00.00.00.00</v>
          </cell>
        </row>
        <row r="1582">
          <cell r="A1582" t="str">
            <v>CLAIS-XXQ-9999</v>
          </cell>
          <cell r="B1582">
            <v>1002</v>
          </cell>
          <cell r="C1582" t="str">
            <v>SUN</v>
          </cell>
          <cell r="D1582" t="str">
            <v>163-1505458</v>
          </cell>
          <cell r="E1582" t="str">
            <v>CLAIS-XXQ-9999</v>
          </cell>
          <cell r="F1582" t="str">
            <v>SUNPLEX AG LIC X HA IBM WEB MQ</v>
          </cell>
          <cell r="G1582">
            <v>8000</v>
          </cell>
          <cell r="I1582">
            <v>5840</v>
          </cell>
          <cell r="J1582">
            <v>0.27</v>
          </cell>
          <cell r="L1582" t="str">
            <v>43.00.00.00.00</v>
          </cell>
        </row>
        <row r="1583">
          <cell r="A1583" t="str">
            <v>CLAIS-XXS-9999</v>
          </cell>
          <cell r="B1583">
            <v>1002</v>
          </cell>
          <cell r="C1583" t="str">
            <v>SUN</v>
          </cell>
          <cell r="D1583" t="str">
            <v>163-1505460</v>
          </cell>
          <cell r="E1583" t="str">
            <v>CLAIS-XXS-9999</v>
          </cell>
          <cell r="F1583" t="str">
            <v>SUNPLEX AGENT LIC X HA SIEBEL</v>
          </cell>
          <cell r="G1583">
            <v>8000</v>
          </cell>
          <cell r="I1583">
            <v>5840</v>
          </cell>
          <cell r="J1583">
            <v>0.27</v>
          </cell>
          <cell r="L1583" t="str">
            <v>43.00.00.00.00</v>
          </cell>
        </row>
        <row r="1584">
          <cell r="A1584" t="str">
            <v>CLAIS-XXW-9999</v>
          </cell>
          <cell r="B1584">
            <v>1002</v>
          </cell>
          <cell r="C1584" t="str">
            <v>SUN</v>
          </cell>
          <cell r="D1584" t="str">
            <v>163-1505463</v>
          </cell>
          <cell r="E1584" t="str">
            <v>CLAIS-XXW-9999</v>
          </cell>
          <cell r="F1584" t="str">
            <v>SUNPLEX AG LICX SCAL WEB SVR</v>
          </cell>
          <cell r="G1584">
            <v>8000</v>
          </cell>
          <cell r="I1584">
            <v>5840</v>
          </cell>
          <cell r="J1584">
            <v>0.27</v>
          </cell>
          <cell r="L1584" t="str">
            <v>43.00.00.00.00</v>
          </cell>
        </row>
        <row r="1585">
          <cell r="A1585" t="str">
            <v>CLAIS-XXI-9999</v>
          </cell>
          <cell r="B1585">
            <v>1002</v>
          </cell>
          <cell r="C1585" t="str">
            <v>SUN</v>
          </cell>
          <cell r="D1585" t="str">
            <v>163-1505449</v>
          </cell>
          <cell r="E1585" t="str">
            <v>CLAIS-XXI-9999</v>
          </cell>
          <cell r="F1585" t="str">
            <v>SUNPLEX AGENTX HA IBM W.MQ INT</v>
          </cell>
          <cell r="G1585">
            <v>8000</v>
          </cell>
          <cell r="I1585">
            <v>5840</v>
          </cell>
          <cell r="J1585">
            <v>0.27</v>
          </cell>
          <cell r="L1585" t="str">
            <v>43.00.00.00.00</v>
          </cell>
        </row>
        <row r="1586">
          <cell r="A1586" t="str">
            <v>SG-XLIBL700PTPORT</v>
          </cell>
          <cell r="B1586">
            <v>1002</v>
          </cell>
          <cell r="C1586" t="str">
            <v>SUN</v>
          </cell>
          <cell r="D1586" t="str">
            <v>163-1682976</v>
          </cell>
          <cell r="E1586" t="str">
            <v>SG-XLIBL700PTPORT</v>
          </cell>
          <cell r="F1586" t="str">
            <v>Sun StorEdge(TM) L700e Pass Thru Port (PTP). Used to connect two L700e libraries via an electromechanical PTP to increase cartridge and drive capacity.</v>
          </cell>
          <cell r="G1586">
            <v>8000</v>
          </cell>
          <cell r="I1586">
            <v>4080</v>
          </cell>
          <cell r="J1586">
            <v>0.49</v>
          </cell>
          <cell r="L1586" t="str">
            <v>43.00.00.00.00</v>
          </cell>
        </row>
        <row r="1587">
          <cell r="A1587" t="str">
            <v>X4051A</v>
          </cell>
          <cell r="B1587">
            <v>1002</v>
          </cell>
          <cell r="C1587" t="str">
            <v>SUN</v>
          </cell>
          <cell r="D1587" t="str">
            <v>163-1964637</v>
          </cell>
          <cell r="E1587" t="str">
            <v>X4051A</v>
          </cell>
          <cell r="F1587" t="str">
            <v>PCI+ I/O Assy for Sun Fire 4800, E4900, 6800, and E6900 servers. Eight 64 bit PCI slots with 6 at 66 MHz and 2 at 33 MHz</v>
          </cell>
          <cell r="G1587">
            <v>8000</v>
          </cell>
          <cell r="I1587">
            <v>4080</v>
          </cell>
          <cell r="J1587">
            <v>0.49</v>
          </cell>
          <cell r="L1587" t="str">
            <v>43.00.00.00.00</v>
          </cell>
        </row>
        <row r="1588">
          <cell r="A1588" t="str">
            <v>7439A</v>
          </cell>
          <cell r="B1588">
            <v>1002</v>
          </cell>
          <cell r="C1588" t="str">
            <v>SUN</v>
          </cell>
          <cell r="D1588" t="str">
            <v>163-2057104</v>
          </cell>
          <cell r="E1588" t="str">
            <v>7439A</v>
          </cell>
          <cell r="F1588" t="str">
            <v>Netra 440: 1.28GHz CPU module with 8GB DDR1 memory UltraSPARC IIIi CPU/memory module with 8GB of memory implemented as two 4GB (2x2GB) memory options, i.e. fully populated. (FOR XATO AND FACTORY INTEGRATION ONLY)</v>
          </cell>
          <cell r="G1588">
            <v>8000</v>
          </cell>
          <cell r="I1588">
            <v>5840</v>
          </cell>
          <cell r="J1588">
            <v>0.27</v>
          </cell>
          <cell r="L1588" t="str">
            <v>43.21.15.01.00</v>
          </cell>
        </row>
        <row r="1589">
          <cell r="A1589" t="str">
            <v>7442A</v>
          </cell>
          <cell r="B1589">
            <v>1002</v>
          </cell>
          <cell r="C1589" t="str">
            <v>SUN</v>
          </cell>
          <cell r="D1589" t="str">
            <v>163-2057107</v>
          </cell>
          <cell r="E1589" t="str">
            <v>7442A</v>
          </cell>
          <cell r="F1589" t="str">
            <v>Netra 440: 1.6GHz CPU module with 8GB DDR1 memory UltraSPARC IIIi CPU/memory module with 8GB of memory implemented as two 4GB (2x2GB) memory options, i.e. fully populated. (FOR XATO and FACTORY INTEGRATION ONLY)</v>
          </cell>
          <cell r="G1589">
            <v>8000</v>
          </cell>
          <cell r="I1589">
            <v>5840</v>
          </cell>
          <cell r="J1589">
            <v>0.27</v>
          </cell>
          <cell r="L1589" t="str">
            <v>43.21.15.01.00</v>
          </cell>
        </row>
        <row r="1590">
          <cell r="A1590" t="str">
            <v>4051A</v>
          </cell>
          <cell r="B1590">
            <v>1002</v>
          </cell>
          <cell r="C1590" t="str">
            <v>SUN</v>
          </cell>
          <cell r="D1590" t="str">
            <v>163-1964586</v>
          </cell>
          <cell r="E1590" t="str">
            <v>4051A</v>
          </cell>
          <cell r="F1590" t="str">
            <v>PCI+ I/O Assy for Sun Fire 4800, E4900, 6800, and E6900 servers. Eight 64 bit PCI slots with 6 at 66MHz and 2 at 33MHz</v>
          </cell>
          <cell r="G1590">
            <v>8000</v>
          </cell>
          <cell r="I1590">
            <v>4080</v>
          </cell>
          <cell r="J1590">
            <v>0.49</v>
          </cell>
          <cell r="L1590" t="str">
            <v>43.00.00.00.00</v>
          </cell>
        </row>
        <row r="1591">
          <cell r="A1591" t="str">
            <v>E450-SKIT-3-9GB10K</v>
          </cell>
          <cell r="B1591">
            <v>1002</v>
          </cell>
          <cell r="C1591" t="str">
            <v>SUN</v>
          </cell>
          <cell r="D1591" t="str">
            <v>163-695153</v>
          </cell>
          <cell r="E1591" t="str">
            <v>E450-SKIT-3-9GB10K</v>
          </cell>
          <cell r="F1591" t="str">
            <v>One CDROM, 32X, server medium grey one ASSY, PCB, 0mb, CPU, E450 one PRGM, TOD, M48T59Y one 10-100 BASE-T CABLE, RJ45-RJ45 One Module 300mhz Ultra Sparc II One ASSY, 45W DC-DC CONV, MODULE One INT DISK 9.1gb-10K USCSI One PWR SUPP,560W,E450</v>
          </cell>
          <cell r="G1591">
            <v>8295</v>
          </cell>
          <cell r="I1591">
            <v>6055.35</v>
          </cell>
          <cell r="J1591">
            <v>0.27</v>
          </cell>
          <cell r="L1591" t="str">
            <v>43.00.00.00.00</v>
          </cell>
        </row>
        <row r="1592">
          <cell r="A1592" t="str">
            <v>SG-MT3-H4</v>
          </cell>
          <cell r="B1592">
            <v>1002</v>
          </cell>
          <cell r="C1592" t="str">
            <v>SUN</v>
          </cell>
          <cell r="D1592" t="str">
            <v>163-1392787</v>
          </cell>
          <cell r="E1592" t="str">
            <v>SG-MT3-H4</v>
          </cell>
          <cell r="F1592" t="str">
            <v>MEDIATRAY HD4</v>
          </cell>
          <cell r="G1592">
            <v>8495</v>
          </cell>
          <cell r="I1592">
            <v>6201.35</v>
          </cell>
          <cell r="J1592">
            <v>0.27</v>
          </cell>
          <cell r="L1592" t="str">
            <v>43.00.00.00.00</v>
          </cell>
        </row>
        <row r="1593">
          <cell r="A1593" t="str">
            <v>SG-XMT3-H4</v>
          </cell>
          <cell r="B1593">
            <v>1002</v>
          </cell>
          <cell r="C1593" t="str">
            <v>SUN</v>
          </cell>
          <cell r="D1593" t="str">
            <v>163-1392793</v>
          </cell>
          <cell r="E1593" t="str">
            <v>SG-XMT3-H4</v>
          </cell>
          <cell r="F1593" t="str">
            <v>MEDIATRAY HD4</v>
          </cell>
          <cell r="G1593">
            <v>8495</v>
          </cell>
          <cell r="I1593">
            <v>6201.35</v>
          </cell>
          <cell r="J1593">
            <v>0.27</v>
          </cell>
          <cell r="L1593" t="str">
            <v>43.00.00.00.00</v>
          </cell>
        </row>
        <row r="1594">
          <cell r="A1594" t="str">
            <v>SG-XMT4-H2D1T1A</v>
          </cell>
          <cell r="B1594">
            <v>1002</v>
          </cell>
          <cell r="C1594" t="str">
            <v>SUN</v>
          </cell>
          <cell r="D1594" t="str">
            <v>163-1834765</v>
          </cell>
          <cell r="E1594" t="str">
            <v>SG-XMT4-H2D1T1A</v>
          </cell>
          <cell r="F1594" t="str">
            <v>Media Tray with 2 Hard Disks, 1 DVD-ROM, 1 Tape, (2x146GB HDDs, 1xDVD, 1xDAT 72)</v>
          </cell>
          <cell r="G1594">
            <v>8495</v>
          </cell>
          <cell r="I1594">
            <v>6201.35</v>
          </cell>
          <cell r="J1594">
            <v>0.27</v>
          </cell>
          <cell r="L1594" t="str">
            <v>43.00.00.00.00</v>
          </cell>
        </row>
        <row r="1595">
          <cell r="A1595" t="str">
            <v>SG-MT4-H2D1T1A</v>
          </cell>
          <cell r="B1595">
            <v>1002</v>
          </cell>
          <cell r="C1595" t="str">
            <v>SUN</v>
          </cell>
          <cell r="D1595" t="str">
            <v>163-1994372</v>
          </cell>
          <cell r="E1595" t="str">
            <v>SG-MT4-H2D1T1A</v>
          </cell>
          <cell r="F1595" t="str">
            <v>Media Tray with 2 Hard Disks, 1 DVD-ROM, 1 Tape, (2x146GB HDDs, 1xDVD, 1xDAT 72), factory installed into specified Cabinet</v>
          </cell>
          <cell r="G1595">
            <v>8495</v>
          </cell>
          <cell r="I1595">
            <v>6201.35</v>
          </cell>
          <cell r="J1595">
            <v>0.27</v>
          </cell>
          <cell r="L1595" t="str">
            <v>43.00.00.00.00</v>
          </cell>
        </row>
        <row r="1596">
          <cell r="A1596" t="str">
            <v>380-0521</v>
          </cell>
          <cell r="B1596">
            <v>1002</v>
          </cell>
          <cell r="C1596" t="str">
            <v>SUN</v>
          </cell>
          <cell r="D1596" t="str">
            <v>163-1425999</v>
          </cell>
          <cell r="E1596" t="str">
            <v>380-0521</v>
          </cell>
          <cell r="F1596" t="str">
            <v>Spare DLT8000 drive for L1000 tape library</v>
          </cell>
          <cell r="G1596">
            <v>8550</v>
          </cell>
          <cell r="I1596">
            <v>4360.5</v>
          </cell>
          <cell r="J1596">
            <v>0.49</v>
          </cell>
          <cell r="L1596" t="str">
            <v>43.20.18.00.00</v>
          </cell>
        </row>
        <row r="1597">
          <cell r="A1597" t="str">
            <v>501-5407</v>
          </cell>
          <cell r="B1597">
            <v>1002</v>
          </cell>
          <cell r="C1597" t="str">
            <v>SUN</v>
          </cell>
          <cell r="D1597" t="str">
            <v>163-1147961</v>
          </cell>
          <cell r="E1597" t="str">
            <v>501-5407</v>
          </cell>
          <cell r="F1597" t="str">
            <v>ASSY,TSTD,SC RIO,SERENGETI</v>
          </cell>
          <cell r="G1597">
            <v>8780</v>
          </cell>
          <cell r="I1597">
            <v>4477.8</v>
          </cell>
          <cell r="J1597">
            <v>0.49</v>
          </cell>
          <cell r="L1597" t="str">
            <v>43.00.00.00.00</v>
          </cell>
        </row>
        <row r="1598">
          <cell r="A1598" t="str">
            <v>501-5563</v>
          </cell>
          <cell r="B1598">
            <v>1002</v>
          </cell>
          <cell r="C1598" t="str">
            <v>SUN</v>
          </cell>
          <cell r="D1598" t="str">
            <v>163-1424966</v>
          </cell>
          <cell r="E1598" t="str">
            <v>501-5563</v>
          </cell>
          <cell r="F1598" t="str">
            <v>system controller board, 3800</v>
          </cell>
          <cell r="G1598">
            <v>8780</v>
          </cell>
          <cell r="I1598">
            <v>4477.8</v>
          </cell>
          <cell r="J1598">
            <v>0.49</v>
          </cell>
          <cell r="L1598" t="str">
            <v>43.00.00.00.00</v>
          </cell>
        </row>
        <row r="1599">
          <cell r="A1599" t="str">
            <v>SG-XMT4-H3D1</v>
          </cell>
          <cell r="B1599">
            <v>1002</v>
          </cell>
          <cell r="C1599" t="str">
            <v>SUN</v>
          </cell>
          <cell r="D1599" t="str">
            <v>163-1778813</v>
          </cell>
          <cell r="E1599" t="str">
            <v>SG-XMT4-H3D1</v>
          </cell>
          <cell r="F1599" t="str">
            <v>Media Tray with 3 Hard Disks, 1 DVD-ROM (3x146GB HDDs, 1xDVD)</v>
          </cell>
          <cell r="G1599">
            <v>8795</v>
          </cell>
          <cell r="I1599">
            <v>6420.35</v>
          </cell>
          <cell r="J1599">
            <v>0.27</v>
          </cell>
          <cell r="L1599" t="str">
            <v>43.00.00.00.00</v>
          </cell>
        </row>
        <row r="1600">
          <cell r="A1600" t="str">
            <v>SG-MT4-H3D1</v>
          </cell>
          <cell r="B1600">
            <v>1002</v>
          </cell>
          <cell r="C1600" t="str">
            <v>SUN</v>
          </cell>
          <cell r="D1600" t="str">
            <v>163-1778810</v>
          </cell>
          <cell r="E1600" t="str">
            <v>SG-MT4-H3D1</v>
          </cell>
          <cell r="F1600" t="str">
            <v>Media Tray with 3 Hard Disks, 1 DVD-ROM (3x146GB HDDs, 1xDVD), factory installed into specified cabinet</v>
          </cell>
          <cell r="G1600">
            <v>8795</v>
          </cell>
          <cell r="I1600">
            <v>6420.35</v>
          </cell>
          <cell r="J1600">
            <v>0.27</v>
          </cell>
          <cell r="L1600" t="str">
            <v>43.00.00.00.00</v>
          </cell>
        </row>
        <row r="1601">
          <cell r="A1601" t="str">
            <v>370-6134</v>
          </cell>
          <cell r="B1601">
            <v>1002</v>
          </cell>
          <cell r="C1601" t="str">
            <v>SUN</v>
          </cell>
          <cell r="D1601" t="str">
            <v>163-1811795</v>
          </cell>
          <cell r="E1601" t="str">
            <v>370-6134</v>
          </cell>
          <cell r="F1601" t="str">
            <v>Spare 1.5RU 24-port Gigabit-Ethernet switch for the Sun Fire V60x Compute Grid X6878A</v>
          </cell>
          <cell r="G1601">
            <v>8800</v>
          </cell>
          <cell r="I1601">
            <v>6424</v>
          </cell>
          <cell r="J1601">
            <v>0.27</v>
          </cell>
          <cell r="L1601" t="str">
            <v>43.00.00.00.00</v>
          </cell>
        </row>
        <row r="1602">
          <cell r="A1602" t="str">
            <v>N31-XMB2B2808HB</v>
          </cell>
          <cell r="B1602">
            <v>1002</v>
          </cell>
          <cell r="C1602" t="str">
            <v>SUN</v>
          </cell>
          <cell r="D1602" t="str">
            <v>163-2012387</v>
          </cell>
          <cell r="E1602" t="str">
            <v>N31-XMB2B2808HB</v>
          </cell>
          <cell r="F1602" t="str">
            <v>Sun Fire V210, 2 x 1.34GHz UltraSPARC IIIi, 8 X 1GB, 2 x 73GB Drive, 4 x 10/100/1000 Gigabit Ethernet, ALOM Remote Manager, Single PCI Slot, 1PSU and Java ES and Solaris 9 pre-installed</v>
          </cell>
          <cell r="G1602">
            <v>8845</v>
          </cell>
          <cell r="I1602">
            <v>6456.85</v>
          </cell>
          <cell r="J1602">
            <v>0.27</v>
          </cell>
          <cell r="L1602" t="str">
            <v>43.21.15.01.00</v>
          </cell>
        </row>
        <row r="1603">
          <cell r="A1603" t="str">
            <v>N31-XMB2B2808HB-IP</v>
          </cell>
          <cell r="B1603">
            <v>1002</v>
          </cell>
          <cell r="C1603" t="str">
            <v>SUN</v>
          </cell>
          <cell r="D1603" t="str">
            <v>163-2012388</v>
          </cell>
          <cell r="E1603" t="str">
            <v>N31-XMB2B2808HB-IP</v>
          </cell>
          <cell r="F1603" t="str">
            <v>Sun Fire V210, 2 x 1.34GHz UltraSPARC IIIi, 8 X 1GB, 2 x 73GB Drive, 4 x 10/100/1000 Gigabit Ethernet, ALOM Remote Manager, Single PCI Slot, 1PSU and Java ES and Solaris 9 pre-installed</v>
          </cell>
          <cell r="G1603">
            <v>8845</v>
          </cell>
          <cell r="I1603">
            <v>6456.85</v>
          </cell>
          <cell r="J1603">
            <v>0.27</v>
          </cell>
          <cell r="L1603" t="str">
            <v>43.21.15.01.00</v>
          </cell>
        </row>
        <row r="1604">
          <cell r="A1604" t="str">
            <v>GDMIS-100-9999</v>
          </cell>
          <cell r="B1604">
            <v>1002</v>
          </cell>
          <cell r="C1604" t="str">
            <v>SUN</v>
          </cell>
          <cell r="D1604" t="str">
            <v>163-375762</v>
          </cell>
          <cell r="E1604" t="str">
            <v>GDMIS-100-9999</v>
          </cell>
          <cell r="F1604" t="str">
            <v>GDMO BUILDER 1.0  LIC</v>
          </cell>
          <cell r="G1604">
            <v>8990</v>
          </cell>
          <cell r="I1604">
            <v>6562.7</v>
          </cell>
          <cell r="J1604">
            <v>0.27</v>
          </cell>
          <cell r="L1604" t="str">
            <v>43.00.00.00.00</v>
          </cell>
        </row>
        <row r="1605">
          <cell r="A1605" t="str">
            <v>7207A</v>
          </cell>
          <cell r="B1605">
            <v>1002</v>
          </cell>
          <cell r="C1605" t="str">
            <v>SUN</v>
          </cell>
          <cell r="D1605" t="str">
            <v>163-1457354</v>
          </cell>
          <cell r="E1605" t="str">
            <v>7207A</v>
          </cell>
          <cell r="F1605" t="str">
            <v>DSVI Only. Netra CT Host Processor 650MHz/2GB The Netra CT processor is based the UltraSPARC IIi processor running at 650MHz,contains 2GB RAM,incl 2x 10/100 ethernet,2x Serial,1x Parallel,2x UltraSCSI and PMC. Is 1-slot 6U processor brd.</v>
          </cell>
          <cell r="G1605">
            <v>8995</v>
          </cell>
          <cell r="I1605">
            <v>6566.35</v>
          </cell>
          <cell r="J1605">
            <v>0.27</v>
          </cell>
          <cell r="L1605" t="str">
            <v>43.00.00.00.00</v>
          </cell>
        </row>
        <row r="1606">
          <cell r="A1606" t="str">
            <v>501-6323</v>
          </cell>
          <cell r="B1606">
            <v>1002</v>
          </cell>
          <cell r="C1606" t="str">
            <v>SUN</v>
          </cell>
          <cell r="D1606" t="str">
            <v>163-1424972</v>
          </cell>
          <cell r="E1606" t="str">
            <v>501-6323</v>
          </cell>
          <cell r="F1606" t="str">
            <v>FRU Motherboard Sun Fire V880</v>
          </cell>
          <cell r="G1606">
            <v>8995</v>
          </cell>
          <cell r="I1606">
            <v>6566.35</v>
          </cell>
          <cell r="J1606">
            <v>0.27</v>
          </cell>
          <cell r="L1606" t="str">
            <v>43.00.00.00.00</v>
          </cell>
        </row>
        <row r="1607">
          <cell r="A1607" t="str">
            <v>370-3735</v>
          </cell>
          <cell r="B1607">
            <v>1002</v>
          </cell>
          <cell r="C1607" t="str">
            <v>SUN</v>
          </cell>
          <cell r="D1607" t="str">
            <v>163-1424947</v>
          </cell>
          <cell r="E1607" t="str">
            <v>370-3735</v>
          </cell>
          <cell r="F1607" t="str">
            <v>EXT AXIS ASSY</v>
          </cell>
          <cell r="G1607">
            <v>8995</v>
          </cell>
          <cell r="I1607">
            <v>4587.45</v>
          </cell>
          <cell r="J1607">
            <v>0.49</v>
          </cell>
          <cell r="L1607" t="str">
            <v>43.00.00.00.00</v>
          </cell>
        </row>
        <row r="1608">
          <cell r="A1608" t="str">
            <v>N54-XCB2-2GBUBA</v>
          </cell>
          <cell r="B1608">
            <v>1002</v>
          </cell>
          <cell r="C1608" t="str">
            <v>SUN</v>
          </cell>
          <cell r="D1608" t="str">
            <v>163-1869412</v>
          </cell>
          <cell r="E1608" t="str">
            <v>N54-XCB2-2GBUBA</v>
          </cell>
          <cell r="F1608" t="str">
            <v>Netra 240 AC Server, 21.28GHz UltraSPARC IIIi processor with 1MB Cache, 2GB SDRAM (21GB), 273GB 15Krpm SCSI Hard Disks, 410/100/1000 Base T Ethernet, 110Base T Ethernet,2Serial Ports, 2USB Ports,(call for full description)</v>
          </cell>
          <cell r="G1608">
            <v>8995</v>
          </cell>
          <cell r="I1608">
            <v>6566.35</v>
          </cell>
          <cell r="J1608">
            <v>0.27</v>
          </cell>
          <cell r="L1608" t="str">
            <v>43.21.15.01.00</v>
          </cell>
        </row>
        <row r="1609">
          <cell r="A1609" t="str">
            <v>N54XLB2C12GUBA</v>
          </cell>
          <cell r="B1609">
            <v>1002</v>
          </cell>
          <cell r="C1609" t="str">
            <v>SUN</v>
          </cell>
          <cell r="D1609" t="str">
            <v>163-2057135</v>
          </cell>
          <cell r="E1609" t="str">
            <v>N54XLB2C12GUBA</v>
          </cell>
          <cell r="F1609" t="str">
            <v>Netra 240 AC Server, 2-1.5GHz UltraSPARC IIIi processor with 1MB Cache, 2GB SDRAM (2-1GB), 2-73GB 15Krpm SCSI Hard Disks, 4-10/100/1000 Base T Ethernet, 1-10Base T Ethernet,2-Serial Ports, 2-USB Ports,1-Alarm Port,1(Call for full descr.)</v>
          </cell>
          <cell r="G1609">
            <v>8995</v>
          </cell>
          <cell r="I1609">
            <v>6566.35</v>
          </cell>
          <cell r="J1609">
            <v>0.27</v>
          </cell>
          <cell r="L1609" t="str">
            <v>43.21.15.01.00</v>
          </cell>
        </row>
        <row r="1610">
          <cell r="A1610" t="str">
            <v>N54XLB2C12GUBA-IP</v>
          </cell>
          <cell r="B1610">
            <v>1002</v>
          </cell>
          <cell r="C1610" t="str">
            <v>SUN</v>
          </cell>
          <cell r="D1610" t="str">
            <v>163-2057136</v>
          </cell>
          <cell r="E1610" t="str">
            <v>N54XLB2C12GUBA-IP</v>
          </cell>
          <cell r="F1610" t="str">
            <v>Netra 240 AC Server, 2-1.5GHz UltraSPARC IIIi processor with 1MB Cache, 2GB SDRAM (2-1GB), 2-73GB 15Krpm SCSI Hard Disks, 4-10/100/1000 Base T Ethernet, 1-10Base T Ethernet,2-Serial Ports, 2-USB Ports,1-Alarm Port,1(Call for full descr.)</v>
          </cell>
          <cell r="G1610">
            <v>8995</v>
          </cell>
          <cell r="I1610">
            <v>6566.35</v>
          </cell>
          <cell r="J1610">
            <v>0.27</v>
          </cell>
          <cell r="L1610" t="str">
            <v>43.21.15.01.00</v>
          </cell>
        </row>
        <row r="1611">
          <cell r="A1611" t="str">
            <v>N54XLB2C12GUBD</v>
          </cell>
          <cell r="B1611">
            <v>1002</v>
          </cell>
          <cell r="C1611" t="str">
            <v>SUN</v>
          </cell>
          <cell r="D1611" t="str">
            <v>163-2057137</v>
          </cell>
          <cell r="E1611" t="str">
            <v>N54XLB2C12GUBD</v>
          </cell>
          <cell r="F1611" t="str">
            <v>Netra 240 DC Server, 2-1.5GHz UltraSPARC IIIi processor with 1MB Cache, 2GB SDRAM (2-1GB), 2-73GB 15Krpm SCSI Hard Disks, 4-10/100/1000 Base T Ethernet, 1-10Base T Ethernet,2-Serial Ports, 2-USB Ports,1-Alarm Port,1(Call for full descr.)</v>
          </cell>
          <cell r="G1611">
            <v>8995</v>
          </cell>
          <cell r="I1611">
            <v>6566.35</v>
          </cell>
          <cell r="J1611">
            <v>0.27</v>
          </cell>
          <cell r="L1611" t="str">
            <v>43.21.15.01.00</v>
          </cell>
        </row>
        <row r="1612">
          <cell r="A1612" t="str">
            <v>N54XLB2C12GUBD-IP</v>
          </cell>
          <cell r="B1612">
            <v>1002</v>
          </cell>
          <cell r="C1612" t="str">
            <v>SUN</v>
          </cell>
          <cell r="D1612" t="str">
            <v>163-2057138</v>
          </cell>
          <cell r="E1612" t="str">
            <v>N54XLB2C12GUBD-IP</v>
          </cell>
          <cell r="F1612" t="str">
            <v>Netra 240 DC Server, 2-1.5GHz UltraSPARC IIIi processor with 1MB Cache, 2GB SDRAM (2-1GB), 2-73GB 15Krpm SCSI Hard Disks, 4-10/100/1000 Base T Ethernet, 1-10Base T Ethernet,2-Serial Ports, 2-USB Ports,1-Alarm Port,1(Call for full descr.)</v>
          </cell>
          <cell r="G1612">
            <v>8995</v>
          </cell>
          <cell r="I1612">
            <v>6566.35</v>
          </cell>
          <cell r="J1612">
            <v>0.27</v>
          </cell>
          <cell r="L1612" t="str">
            <v>43.21.15.01.00</v>
          </cell>
        </row>
        <row r="1613">
          <cell r="A1613" t="str">
            <v>N54-XCB2-2GBUBD</v>
          </cell>
          <cell r="B1613">
            <v>1002</v>
          </cell>
          <cell r="C1613" t="str">
            <v>SUN</v>
          </cell>
          <cell r="D1613" t="str">
            <v>163-1859953</v>
          </cell>
          <cell r="E1613" t="str">
            <v>N54-XCB2-2GBUBD</v>
          </cell>
          <cell r="F1613" t="str">
            <v>Netra 240 DC Server, 2-1.28GHz UltraSPARC IIIi processor with 1MB Cache, 2GB SDRAM (2-1GB), 2-73GB 15Krpm SCSI Hard Disks, 4-10/100/1000 Base T Ethernet, 1-10Base T Ethernet,2 Serial Ports, 2 USB Ports,1 Alarm(call for full description)</v>
          </cell>
          <cell r="G1613">
            <v>8995</v>
          </cell>
          <cell r="I1613">
            <v>6566.35</v>
          </cell>
          <cell r="J1613">
            <v>0.27</v>
          </cell>
          <cell r="L1613" t="str">
            <v>43.21.15.01.00</v>
          </cell>
        </row>
        <row r="1614">
          <cell r="A1614" t="str">
            <v>CLWIS-LCO-X999</v>
          </cell>
          <cell r="B1614">
            <v>1002</v>
          </cell>
          <cell r="C1614" t="str">
            <v>SUN</v>
          </cell>
          <cell r="D1614" t="str">
            <v>163-1505500</v>
          </cell>
          <cell r="E1614" t="str">
            <v>CLWIS-LCO-X999</v>
          </cell>
          <cell r="F1614" t="str">
            <v>SUNPLEX SVR LIC X SUNFIRE V880</v>
          </cell>
          <cell r="G1614">
            <v>9000</v>
          </cell>
          <cell r="I1614">
            <v>6570</v>
          </cell>
          <cell r="J1614">
            <v>0.27</v>
          </cell>
          <cell r="L1614" t="str">
            <v>43.00.00.00.00</v>
          </cell>
        </row>
        <row r="1615">
          <cell r="A1615" t="str">
            <v>CLUIS-LCO-X999</v>
          </cell>
          <cell r="B1615">
            <v>1002</v>
          </cell>
          <cell r="C1615" t="str">
            <v>SUN</v>
          </cell>
          <cell r="D1615" t="str">
            <v>163-1505495</v>
          </cell>
          <cell r="E1615" t="str">
            <v>CLUIS-LCO-X999</v>
          </cell>
          <cell r="F1615" t="str">
            <v>SUNPLEX SVR LIC FOR E3500</v>
          </cell>
          <cell r="G1615">
            <v>9000</v>
          </cell>
          <cell r="I1615">
            <v>6570</v>
          </cell>
          <cell r="J1615">
            <v>0.27</v>
          </cell>
          <cell r="L1615" t="str">
            <v>43.00.00.00.00</v>
          </cell>
        </row>
        <row r="1616">
          <cell r="A1616" t="str">
            <v>501-4882</v>
          </cell>
          <cell r="B1616">
            <v>1002</v>
          </cell>
          <cell r="C1616" t="str">
            <v>SUN</v>
          </cell>
          <cell r="D1616" t="str">
            <v>163-1147933</v>
          </cell>
          <cell r="E1616" t="str">
            <v>501-4882</v>
          </cell>
          <cell r="F1616" t="str">
            <v>CPU BOARD ASSY,SUNFIRE +</v>
          </cell>
          <cell r="G1616">
            <v>9000</v>
          </cell>
          <cell r="I1616">
            <v>4590</v>
          </cell>
          <cell r="J1616">
            <v>0.49</v>
          </cell>
          <cell r="L1616" t="str">
            <v>43.00.00.00.00</v>
          </cell>
        </row>
        <row r="1617">
          <cell r="A1617" t="str">
            <v>X7439A</v>
          </cell>
          <cell r="B1617">
            <v>1002</v>
          </cell>
          <cell r="C1617" t="str">
            <v>SUN</v>
          </cell>
          <cell r="D1617" t="str">
            <v>163-2057140</v>
          </cell>
          <cell r="E1617" t="str">
            <v>X7439A</v>
          </cell>
          <cell r="F1617" t="str">
            <v>Netra 440: 1.28GHz CPU module with 8GB DDR1 memory UltraSPARC IIIi CPU/memory module with 8GB of memory implemented as two 4GB (2x2GB) memory options, i.e. fully populated.</v>
          </cell>
          <cell r="G1617">
            <v>9000</v>
          </cell>
          <cell r="I1617">
            <v>6570</v>
          </cell>
          <cell r="J1617">
            <v>0.27</v>
          </cell>
          <cell r="L1617" t="str">
            <v>43.00.00.00.00</v>
          </cell>
        </row>
        <row r="1618">
          <cell r="A1618" t="str">
            <v>501-5397</v>
          </cell>
          <cell r="B1618">
            <v>1002</v>
          </cell>
          <cell r="C1618" t="str">
            <v>SUN</v>
          </cell>
          <cell r="D1618" t="str">
            <v>163-1235045</v>
          </cell>
          <cell r="E1618" t="str">
            <v>501-5397</v>
          </cell>
          <cell r="F1618" t="str">
            <v>Hot Swap PCI board 15K</v>
          </cell>
          <cell r="G1618">
            <v>9000</v>
          </cell>
          <cell r="I1618">
            <v>4590</v>
          </cell>
          <cell r="J1618">
            <v>0.49</v>
          </cell>
          <cell r="L1618" t="str">
            <v>43.00.00.00.00</v>
          </cell>
        </row>
        <row r="1619">
          <cell r="A1619" t="str">
            <v>X7443A</v>
          </cell>
          <cell r="B1619">
            <v>1002</v>
          </cell>
          <cell r="C1619" t="str">
            <v>SUN</v>
          </cell>
          <cell r="D1619" t="str">
            <v>163-2044993</v>
          </cell>
          <cell r="E1619" t="str">
            <v>X7443A</v>
          </cell>
          <cell r="F1619" t="str">
            <v>Sun Fire V440: 1.28GHz CPU module with 8GB DDR1 memory UltraSPARC IIIi CPU/memory module with 8GB of memory implemented as 2 - (X)7711A memory options, i.e. fully populated</v>
          </cell>
          <cell r="G1619">
            <v>9000</v>
          </cell>
          <cell r="I1619">
            <v>6570</v>
          </cell>
          <cell r="J1619">
            <v>0.27</v>
          </cell>
          <cell r="L1619" t="str">
            <v>43.21.15.01.00</v>
          </cell>
        </row>
        <row r="1620">
          <cell r="A1620" t="str">
            <v>7443A</v>
          </cell>
          <cell r="B1620">
            <v>1002</v>
          </cell>
          <cell r="C1620" t="str">
            <v>SUN</v>
          </cell>
          <cell r="D1620" t="str">
            <v>163-2044954</v>
          </cell>
          <cell r="E1620" t="str">
            <v>7443A</v>
          </cell>
          <cell r="F1620" t="str">
            <v>Sun Fire V440: 1.28GHz CPU module with 8GB DDR1 memory UltraSPARC IIIi CPU/memory module with 8GB of memory implemented as 2 - (X)7711A memory options, i.e. fully populated (FOR FACTORY INTEGRATION ONLY)</v>
          </cell>
          <cell r="G1620">
            <v>9000</v>
          </cell>
          <cell r="I1620">
            <v>6570</v>
          </cell>
          <cell r="J1620">
            <v>0.27</v>
          </cell>
          <cell r="L1620" t="str">
            <v>43.21.15.01.00</v>
          </cell>
        </row>
        <row r="1621">
          <cell r="A1621" t="str">
            <v>E450-SKIT-4-9GB10K</v>
          </cell>
          <cell r="B1621">
            <v>1002</v>
          </cell>
          <cell r="C1621" t="str">
            <v>SUN</v>
          </cell>
          <cell r="D1621" t="str">
            <v>163-631013</v>
          </cell>
          <cell r="E1621" t="str">
            <v>E450-SKIT-4-9GB10K</v>
          </cell>
          <cell r="F1621" t="str">
            <v>One CDROM, 32X, server medium grey one ASSY, PCB, 0mb, CPU, E450 one PRGM, TOD, M48T59Y one pwr supp., 560W, E450 one 10/100 base-t cable, RJ45-RJ45 one FRU, OPT 400MHZ CPU w/4mb one ASSY, 45W DC-DC conv, module one int disk 9.1gb-10k USCSI</v>
          </cell>
          <cell r="G1621">
            <v>9225</v>
          </cell>
          <cell r="I1621">
            <v>6734.25</v>
          </cell>
          <cell r="J1621">
            <v>0.27</v>
          </cell>
          <cell r="L1621" t="str">
            <v>43.00.00.00.00</v>
          </cell>
        </row>
        <row r="1622">
          <cell r="A1622" t="str">
            <v>540-3083</v>
          </cell>
          <cell r="B1622">
            <v>1002</v>
          </cell>
          <cell r="C1622" t="str">
            <v>SUN</v>
          </cell>
          <cell r="D1622" t="str">
            <v>163-1148068</v>
          </cell>
          <cell r="E1622" t="str">
            <v>540-3083</v>
          </cell>
          <cell r="F1622" t="str">
            <v>CONTROLLER plus MEMORY, A3500</v>
          </cell>
          <cell r="G1622">
            <v>9350</v>
          </cell>
          <cell r="I1622">
            <v>4768.5</v>
          </cell>
          <cell r="J1622">
            <v>0.49</v>
          </cell>
          <cell r="L1622" t="str">
            <v>43.00.00.00.00</v>
          </cell>
        </row>
        <row r="1623">
          <cell r="A1623" t="str">
            <v>540-5593</v>
          </cell>
          <cell r="B1623">
            <v>1002</v>
          </cell>
          <cell r="C1623" t="str">
            <v>SUN</v>
          </cell>
          <cell r="D1623" t="str">
            <v>163-1964592</v>
          </cell>
          <cell r="E1623" t="str">
            <v>540-5593</v>
          </cell>
          <cell r="F1623" t="str">
            <v>Spare Sun B10n load balance blade for the B1600 X8080A</v>
          </cell>
          <cell r="G1623">
            <v>9375</v>
          </cell>
          <cell r="I1623">
            <v>6843.75</v>
          </cell>
          <cell r="J1623">
            <v>0.27</v>
          </cell>
          <cell r="L1623" t="str">
            <v>43.00.00.00.00</v>
          </cell>
        </row>
        <row r="1624">
          <cell r="A1624" t="str">
            <v>SG-MT4-H4</v>
          </cell>
          <cell r="B1624">
            <v>1002</v>
          </cell>
          <cell r="C1624" t="str">
            <v>SUN</v>
          </cell>
          <cell r="D1624" t="str">
            <v>163-1778811</v>
          </cell>
          <cell r="E1624" t="str">
            <v>SG-MT4-H4</v>
          </cell>
          <cell r="F1624" t="str">
            <v>Media Tray with 4 Hard Disks (4x146GB HDDs), factory installed into specified cabinet</v>
          </cell>
          <cell r="G1624">
            <v>9395</v>
          </cell>
          <cell r="I1624">
            <v>6858.35</v>
          </cell>
          <cell r="J1624">
            <v>0.27</v>
          </cell>
          <cell r="L1624" t="str">
            <v>43.00.00.00.00</v>
          </cell>
        </row>
        <row r="1625">
          <cell r="A1625" t="str">
            <v>SG-XMT4-H4</v>
          </cell>
          <cell r="B1625">
            <v>1002</v>
          </cell>
          <cell r="C1625" t="str">
            <v>SUN</v>
          </cell>
          <cell r="D1625" t="str">
            <v>163-1778814</v>
          </cell>
          <cell r="E1625" t="str">
            <v>SG-XMT4-H4</v>
          </cell>
          <cell r="F1625" t="str">
            <v>Media Tray, Server Top with 4 Hard Disks (4x146GB HDDs)</v>
          </cell>
          <cell r="G1625">
            <v>9395</v>
          </cell>
          <cell r="I1625">
            <v>6858.35</v>
          </cell>
          <cell r="J1625">
            <v>0.27</v>
          </cell>
          <cell r="L1625" t="str">
            <v>43.00.00.00.00</v>
          </cell>
        </row>
        <row r="1626">
          <cell r="A1626" t="str">
            <v>370-5403</v>
          </cell>
          <cell r="B1626">
            <v>1002</v>
          </cell>
          <cell r="C1626" t="str">
            <v>SUN</v>
          </cell>
          <cell r="D1626" t="str">
            <v>163-1455774</v>
          </cell>
          <cell r="E1626" t="str">
            <v>370-5403</v>
          </cell>
          <cell r="F1626" t="str">
            <v>512MB Controller Module StorEdge 3310</v>
          </cell>
          <cell r="G1626">
            <v>9450</v>
          </cell>
          <cell r="I1626">
            <v>4819.5</v>
          </cell>
          <cell r="J1626">
            <v>0.49</v>
          </cell>
          <cell r="L1626" t="str">
            <v>43.00.00.00.00</v>
          </cell>
        </row>
        <row r="1627">
          <cell r="A1627" t="str">
            <v>E450-SKIT-4-18G10K</v>
          </cell>
          <cell r="B1627">
            <v>1002</v>
          </cell>
          <cell r="C1627" t="str">
            <v>SUN</v>
          </cell>
          <cell r="D1627" t="str">
            <v>163-631014</v>
          </cell>
          <cell r="E1627" t="str">
            <v>E450-SKIT-4-18G10K</v>
          </cell>
          <cell r="F1627" t="str">
            <v>One CDROM, 32X,SERVER MEDIUM GREY One ASSY, PCB, 0MB, CPU, E450 One PRGM, TOD, M48T59Y One POWER SUPPLY, 560W, E450 One 10/100 BASE-T CABLE, RJ45-RJ45 One FRU, OPT 400MHZ CPU W/4MB One ASSY, 45W DC-DC CONV, MODULE One FRU, Int Di</v>
          </cell>
          <cell r="G1627">
            <v>9495</v>
          </cell>
          <cell r="I1627">
            <v>6931.35</v>
          </cell>
          <cell r="J1627">
            <v>0.27</v>
          </cell>
          <cell r="L1627" t="str">
            <v>43.00.00.00.00</v>
          </cell>
        </row>
        <row r="1628">
          <cell r="A1628" t="str">
            <v>TS8IS-080-W999</v>
          </cell>
          <cell r="B1628">
            <v>1002</v>
          </cell>
          <cell r="C1628" t="str">
            <v>SUN</v>
          </cell>
          <cell r="D1628" t="str">
            <v>163-1235279</v>
          </cell>
          <cell r="E1628" t="str">
            <v>TS8IS-080-W999</v>
          </cell>
          <cell r="F1628" t="str">
            <v>TSOL8 4/01WRKGPKIT&amp;RTUSPARC</v>
          </cell>
          <cell r="G1628">
            <v>9495</v>
          </cell>
          <cell r="I1628">
            <v>4842.45</v>
          </cell>
          <cell r="J1628">
            <v>0.49</v>
          </cell>
          <cell r="L1628" t="str">
            <v>43.00.00.00.00</v>
          </cell>
        </row>
        <row r="1629">
          <cell r="A1629" t="str">
            <v>TS8II-C8I-W999</v>
          </cell>
          <cell r="B1629">
            <v>1002</v>
          </cell>
          <cell r="C1629" t="str">
            <v>SUN</v>
          </cell>
          <cell r="D1629" t="str">
            <v>163-1497621</v>
          </cell>
          <cell r="E1629" t="str">
            <v>TS8II-C8I-W999</v>
          </cell>
          <cell r="F1629" t="str">
            <v>TS8 HW 12/02 WGX86 CERT.ED.</v>
          </cell>
          <cell r="G1629">
            <v>9495</v>
          </cell>
          <cell r="I1629">
            <v>6931.35</v>
          </cell>
          <cell r="J1629">
            <v>0.27</v>
          </cell>
          <cell r="L1629" t="str">
            <v>43.00.00.00.00</v>
          </cell>
        </row>
        <row r="1630">
          <cell r="A1630" t="str">
            <v>TS8IS-C8I-W999</v>
          </cell>
          <cell r="B1630">
            <v>1002</v>
          </cell>
          <cell r="C1630" t="str">
            <v>SUN</v>
          </cell>
          <cell r="D1630" t="str">
            <v>163-1497629</v>
          </cell>
          <cell r="E1630" t="str">
            <v>TS8IS-C8I-W999</v>
          </cell>
          <cell r="F1630" t="str">
            <v>TS8 HW 12/02 WGSVR SP CERT.</v>
          </cell>
          <cell r="G1630">
            <v>9495</v>
          </cell>
          <cell r="I1630">
            <v>6931.35</v>
          </cell>
          <cell r="J1630">
            <v>0.27</v>
          </cell>
          <cell r="L1630" t="str">
            <v>43.00.00.00.00</v>
          </cell>
        </row>
        <row r="1631">
          <cell r="A1631" t="str">
            <v>501-5710</v>
          </cell>
          <cell r="B1631">
            <v>1002</v>
          </cell>
          <cell r="C1631" t="str">
            <v>SUN</v>
          </cell>
          <cell r="D1631" t="str">
            <v>163-1235053</v>
          </cell>
          <cell r="E1631" t="str">
            <v>501-5710</v>
          </cell>
          <cell r="F1631" t="str">
            <v>T3 1GB controller board X9647a</v>
          </cell>
          <cell r="G1631">
            <v>9550</v>
          </cell>
          <cell r="I1631">
            <v>4870.5</v>
          </cell>
          <cell r="J1631">
            <v>0.49</v>
          </cell>
          <cell r="L1631" t="str">
            <v>43.00.00.00.00</v>
          </cell>
        </row>
        <row r="1632">
          <cell r="A1632" t="str">
            <v>7000A</v>
          </cell>
          <cell r="B1632">
            <v>1002</v>
          </cell>
          <cell r="C1632" t="str">
            <v>SUN</v>
          </cell>
          <cell r="D1632" t="str">
            <v>163-1098660</v>
          </cell>
          <cell r="E1632" t="str">
            <v>7000A</v>
          </cell>
          <cell r="F1632" t="str">
            <v>UltraSPARC-III 900MHz processor module w/8MB L2 Cache for Sun Blade 1000</v>
          </cell>
          <cell r="G1632">
            <v>9995</v>
          </cell>
          <cell r="I1632">
            <v>7296.35</v>
          </cell>
          <cell r="J1632">
            <v>0.27</v>
          </cell>
          <cell r="L1632" t="str">
            <v>43.00.00.00.00</v>
          </cell>
        </row>
        <row r="1633">
          <cell r="A1633" t="str">
            <v>X7000A</v>
          </cell>
          <cell r="B1633">
            <v>1002</v>
          </cell>
          <cell r="C1633" t="str">
            <v>SUN</v>
          </cell>
          <cell r="D1633" t="str">
            <v>163-1098701</v>
          </cell>
          <cell r="E1633" t="str">
            <v>X7000A</v>
          </cell>
          <cell r="F1633" t="str">
            <v>UltraSPARC-III 900MHz processor module w/8MB L2 Cache for Sun Blade 1000</v>
          </cell>
          <cell r="G1633">
            <v>9995</v>
          </cell>
          <cell r="I1633">
            <v>7296.35</v>
          </cell>
          <cell r="J1633">
            <v>0.27</v>
          </cell>
          <cell r="L1633" t="str">
            <v>43.00.00.00.00</v>
          </cell>
        </row>
        <row r="1634">
          <cell r="A1634" t="str">
            <v>SLS9S-100-S99M</v>
          </cell>
          <cell r="B1634">
            <v>1002</v>
          </cell>
          <cell r="C1634" t="str">
            <v>SUN</v>
          </cell>
          <cell r="D1634" t="str">
            <v>163-534072</v>
          </cell>
          <cell r="E1634" t="str">
            <v>SLS9S-100-S99M</v>
          </cell>
          <cell r="F1634" t="str">
            <v>PC NETLINK FOR E10K</v>
          </cell>
          <cell r="G1634">
            <v>9995</v>
          </cell>
          <cell r="I1634">
            <v>7296.35</v>
          </cell>
          <cell r="J1634">
            <v>0.27</v>
          </cell>
          <cell r="L1634" t="str">
            <v>43.00.00.00.00</v>
          </cell>
        </row>
        <row r="1635">
          <cell r="A1635" t="str">
            <v>501-5494</v>
          </cell>
          <cell r="B1635">
            <v>1002</v>
          </cell>
          <cell r="C1635" t="str">
            <v>SUN</v>
          </cell>
          <cell r="D1635" t="str">
            <v>163-1235048</v>
          </cell>
          <cell r="E1635" t="str">
            <v>501-5494</v>
          </cell>
          <cell r="F1635" t="str">
            <v>FRU,ASSY,ECB,SET,CONTROL,STF PLUS</v>
          </cell>
          <cell r="G1635">
            <v>9995</v>
          </cell>
          <cell r="I1635">
            <v>5097.45</v>
          </cell>
          <cell r="J1635">
            <v>0.49</v>
          </cell>
          <cell r="L1635" t="str">
            <v>43.00.00.00.00</v>
          </cell>
        </row>
        <row r="1636">
          <cell r="A1636" t="str">
            <v>7025A</v>
          </cell>
          <cell r="B1636">
            <v>1002</v>
          </cell>
          <cell r="C1636" t="str">
            <v>SUN</v>
          </cell>
          <cell r="D1636" t="str">
            <v>163-124476</v>
          </cell>
          <cell r="E1636" t="str">
            <v>7025A</v>
          </cell>
          <cell r="F1636" t="str">
            <v>E10000 MEMORY BOARD (EMPTY)</v>
          </cell>
          <cell r="G1636">
            <v>10000</v>
          </cell>
          <cell r="I1636">
            <v>5100</v>
          </cell>
          <cell r="J1636">
            <v>0.49</v>
          </cell>
          <cell r="L1636" t="str">
            <v>43.00.00.00.00</v>
          </cell>
        </row>
        <row r="1637">
          <cell r="A1637" t="str">
            <v>X1071A</v>
          </cell>
          <cell r="B1637">
            <v>1002</v>
          </cell>
          <cell r="C1637" t="str">
            <v>SUN</v>
          </cell>
          <cell r="D1637" t="str">
            <v>163-631003</v>
          </cell>
          <cell r="E1637" t="str">
            <v>X1071A</v>
          </cell>
          <cell r="F1637" t="str">
            <v>HIPPI/P 1.1 INTERFACE BOARD</v>
          </cell>
          <cell r="G1637">
            <v>10000</v>
          </cell>
          <cell r="I1637">
            <v>5100</v>
          </cell>
          <cell r="J1637">
            <v>0.49</v>
          </cell>
          <cell r="L1637" t="str">
            <v>43.00.00.00.00</v>
          </cell>
        </row>
        <row r="1638">
          <cell r="A1638" t="str">
            <v>JDML9-500-RO99</v>
          </cell>
          <cell r="B1638">
            <v>1002</v>
          </cell>
          <cell r="C1638" t="str">
            <v>SUN</v>
          </cell>
          <cell r="D1638" t="str">
            <v>163-1379775</v>
          </cell>
          <cell r="E1638" t="str">
            <v>JDML9-500-RO99</v>
          </cell>
          <cell r="F1638" t="str">
            <v>JDMK 5.0 STARTER KIT</v>
          </cell>
          <cell r="G1638">
            <v>10000</v>
          </cell>
          <cell r="I1638">
            <v>7300</v>
          </cell>
          <cell r="J1638">
            <v>0.27</v>
          </cell>
          <cell r="L1638" t="str">
            <v>43.00.00.00.00</v>
          </cell>
        </row>
        <row r="1639">
          <cell r="A1639" t="str">
            <v>SBMIS-160-S99M</v>
          </cell>
          <cell r="B1639">
            <v>1002</v>
          </cell>
          <cell r="C1639" t="str">
            <v>SUN</v>
          </cell>
          <cell r="D1639" t="str">
            <v>163-1003849</v>
          </cell>
          <cell r="E1639" t="str">
            <v>SBMIS-160-S99M</v>
          </cell>
          <cell r="F1639" t="str">
            <v>SBM 1.6 FOR 1 E10000L10N</v>
          </cell>
          <cell r="G1639">
            <v>10000</v>
          </cell>
          <cell r="I1639">
            <v>7300</v>
          </cell>
          <cell r="J1639">
            <v>0.27</v>
          </cell>
          <cell r="L1639" t="str">
            <v>43.00.00.00.00</v>
          </cell>
        </row>
        <row r="1640">
          <cell r="A1640" t="str">
            <v>VFS-3.2-E10-LU</v>
          </cell>
          <cell r="B1640">
            <v>1002</v>
          </cell>
          <cell r="C1640" t="str">
            <v>SUN</v>
          </cell>
          <cell r="D1640" t="str">
            <v>163-254494</v>
          </cell>
          <cell r="E1640" t="str">
            <v>VFS-3.2-E10-LU</v>
          </cell>
          <cell r="F1640" t="str">
            <v>Veritas File Sytem 3.2 Upgrade for Enterprise 10000</v>
          </cell>
          <cell r="G1640">
            <v>10000</v>
          </cell>
          <cell r="I1640">
            <v>5100</v>
          </cell>
          <cell r="J1640">
            <v>0.49</v>
          </cell>
          <cell r="L1640" t="str">
            <v>43.00.00.00.00</v>
          </cell>
        </row>
        <row r="1641">
          <cell r="A1641" t="str">
            <v>SRMIS-130-E99M</v>
          </cell>
          <cell r="B1641">
            <v>1002</v>
          </cell>
          <cell r="C1641" t="str">
            <v>SUN</v>
          </cell>
          <cell r="D1641" t="str">
            <v>163-1425103</v>
          </cell>
          <cell r="E1641" t="str">
            <v>SRMIS-130-E99M</v>
          </cell>
          <cell r="F1641" t="str">
            <v>SRM 1.3 FOR 1 MIDRANGE SVR</v>
          </cell>
          <cell r="G1641">
            <v>10000</v>
          </cell>
          <cell r="I1641">
            <v>7300</v>
          </cell>
          <cell r="J1641">
            <v>0.27</v>
          </cell>
          <cell r="L1641" t="str">
            <v>43.00.00.00.00</v>
          </cell>
        </row>
        <row r="1642">
          <cell r="A1642" t="str">
            <v>X7442A</v>
          </cell>
          <cell r="B1642">
            <v>1002</v>
          </cell>
          <cell r="C1642" t="str">
            <v>SUN</v>
          </cell>
          <cell r="D1642" t="str">
            <v>163-2057143</v>
          </cell>
          <cell r="E1642" t="str">
            <v>X7442A</v>
          </cell>
          <cell r="F1642" t="str">
            <v>Netra 440: 1.6GHz CPU module with 8GB DDR1 memory UltraSPARC IIIi CPU/memory module with 8GB of memory implemented as two 4GB (2x2GB) memory options, i.e. fully populated.</v>
          </cell>
          <cell r="G1642">
            <v>10000</v>
          </cell>
          <cell r="I1642">
            <v>7300</v>
          </cell>
          <cell r="J1642">
            <v>0.27</v>
          </cell>
          <cell r="L1642" t="str">
            <v>43.00.00.00.00</v>
          </cell>
        </row>
        <row r="1643">
          <cell r="A1643" t="str">
            <v>X2763A</v>
          </cell>
          <cell r="B1643">
            <v>1002</v>
          </cell>
          <cell r="C1643" t="str">
            <v>SUN</v>
          </cell>
          <cell r="D1643" t="str">
            <v>163-1815887</v>
          </cell>
          <cell r="E1643" t="str">
            <v>X2763A</v>
          </cell>
          <cell r="F1643" t="str">
            <v>Dual, Version 2 System Controllers for Sun Fire 4800 and 6800 servers.</v>
          </cell>
          <cell r="G1643">
            <v>10000</v>
          </cell>
          <cell r="I1643">
            <v>5100</v>
          </cell>
          <cell r="J1643">
            <v>0.49</v>
          </cell>
          <cell r="L1643" t="str">
            <v>43.00.00.00.00</v>
          </cell>
        </row>
        <row r="1644">
          <cell r="A1644" t="str">
            <v>X7446A</v>
          </cell>
          <cell r="B1644">
            <v>1002</v>
          </cell>
          <cell r="C1644" t="str">
            <v>SUN</v>
          </cell>
          <cell r="D1644" t="str">
            <v>163-2044996</v>
          </cell>
          <cell r="E1644" t="str">
            <v>X7446A</v>
          </cell>
          <cell r="F1644" t="str">
            <v>Sun Fire V440: 1.593GHz CPU module with 8GB DDR1 memory UltraSPARC IIIi CPU/memory module with 8GB of memory implemented as 2 - (X)7711A memory options, i.e. fully populated</v>
          </cell>
          <cell r="G1644">
            <v>10000</v>
          </cell>
          <cell r="I1644">
            <v>7300</v>
          </cell>
          <cell r="J1644">
            <v>0.27</v>
          </cell>
          <cell r="L1644" t="str">
            <v>43.21.15.01.00</v>
          </cell>
        </row>
        <row r="1645">
          <cell r="A1645" t="str">
            <v>7446A</v>
          </cell>
          <cell r="B1645">
            <v>1002</v>
          </cell>
          <cell r="C1645" t="str">
            <v>SUN</v>
          </cell>
          <cell r="D1645" t="str">
            <v>163-2044957</v>
          </cell>
          <cell r="E1645" t="str">
            <v>7446A</v>
          </cell>
          <cell r="F1645" t="str">
            <v>Sun Fire V440: 1.593GHz CPU module with 8GB DDR1 memory UltraSPARC IIIi CPU/memory module with 8GB of memory implemented as 2 - (X)7711A memory options, i.e. fully populated (FOR FACTORY INTEGRATION ONLY)</v>
          </cell>
          <cell r="G1645">
            <v>10000</v>
          </cell>
          <cell r="I1645">
            <v>7300</v>
          </cell>
          <cell r="J1645">
            <v>0.27</v>
          </cell>
          <cell r="L1645" t="str">
            <v>43.21.15.01.00</v>
          </cell>
        </row>
        <row r="1646">
          <cell r="A1646" t="str">
            <v>SFE-CAB</v>
          </cell>
          <cell r="B1646">
            <v>1002</v>
          </cell>
          <cell r="C1646" t="str">
            <v>SUN</v>
          </cell>
          <cell r="D1646" t="str">
            <v>163-1755109</v>
          </cell>
          <cell r="E1646" t="str">
            <v>SFE-CAB</v>
          </cell>
          <cell r="F1646" t="str">
            <v>Sun Fire Rack for factory installation. Includescolor update, 2 rack fan trays and 1 RTU with 1 RTS</v>
          </cell>
          <cell r="G1646">
            <v>10450</v>
          </cell>
          <cell r="I1646">
            <v>5329.5</v>
          </cell>
          <cell r="J1646">
            <v>0.49</v>
          </cell>
          <cell r="L1646" t="str">
            <v>43.00.00.00.00</v>
          </cell>
        </row>
        <row r="1647">
          <cell r="A1647" t="str">
            <v>SFE-XCAB</v>
          </cell>
          <cell r="B1647">
            <v>1002</v>
          </cell>
          <cell r="C1647" t="str">
            <v>SUN</v>
          </cell>
          <cell r="D1647" t="str">
            <v>163-1755110</v>
          </cell>
          <cell r="E1647" t="str">
            <v>SFE-XCAB</v>
          </cell>
          <cell r="F1647" t="str">
            <v>Sun Fire Rack for field installation. Includes colorupdate, 2 rack fan trays and 1 RTU with 1 RTS.No overnight shipping due to carrier height restrictions.</v>
          </cell>
          <cell r="G1647">
            <v>10450</v>
          </cell>
          <cell r="I1647">
            <v>5329.5</v>
          </cell>
          <cell r="J1647">
            <v>0.49</v>
          </cell>
          <cell r="L1647" t="str">
            <v>43.00.00.00.00</v>
          </cell>
        </row>
        <row r="1648">
          <cell r="A1648" t="str">
            <v>540-3704-PAK-11</v>
          </cell>
          <cell r="B1648">
            <v>1002</v>
          </cell>
          <cell r="C1648" t="str">
            <v>SUN</v>
          </cell>
          <cell r="D1648" t="str">
            <v>163-1148083</v>
          </cell>
          <cell r="E1648" t="str">
            <v>540-3704-PAK-11</v>
          </cell>
          <cell r="F1648" t="str">
            <v>Disk, 9-GB, 7200-rpm, one drawer spud bracket volume pack</v>
          </cell>
          <cell r="G1648">
            <v>10500</v>
          </cell>
          <cell r="I1648">
            <v>7665</v>
          </cell>
          <cell r="J1648">
            <v>0.27</v>
          </cell>
          <cell r="L1648" t="str">
            <v>43.00.00.00.00</v>
          </cell>
        </row>
        <row r="1649">
          <cell r="A1649" t="str">
            <v>540-4432</v>
          </cell>
          <cell r="B1649">
            <v>1002</v>
          </cell>
          <cell r="C1649" t="str">
            <v>SUN</v>
          </cell>
          <cell r="D1649" t="str">
            <v>163-1235153</v>
          </cell>
          <cell r="E1649" t="str">
            <v>540-4432</v>
          </cell>
          <cell r="F1649" t="str">
            <v>ASSY, GEN. 440MHZ 512MB, 18GB, DC Netra t1</v>
          </cell>
          <cell r="G1649">
            <v>10500</v>
          </cell>
          <cell r="I1649">
            <v>5355</v>
          </cell>
          <cell r="J1649">
            <v>0.49</v>
          </cell>
          <cell r="L1649" t="str">
            <v>43.00.00.00.00</v>
          </cell>
        </row>
        <row r="1650">
          <cell r="A1650" t="str">
            <v>6996A</v>
          </cell>
          <cell r="B1650">
            <v>1002</v>
          </cell>
          <cell r="C1650" t="str">
            <v>SUN</v>
          </cell>
          <cell r="D1650" t="str">
            <v>163-1003861</v>
          </cell>
          <cell r="E1650" t="str">
            <v>6996A</v>
          </cell>
          <cell r="F1650" t="str">
            <v>1 processor RTU license request form for Netra ft1800,Card enables user to apply for RTU license key to enable 1 additional processor, for use with 400mhz capacity Management CPU sets,update 02 soft only,forms,refers to capacity on demand</v>
          </cell>
          <cell r="G1650">
            <v>10500</v>
          </cell>
          <cell r="I1650">
            <v>5355</v>
          </cell>
          <cell r="J1650">
            <v>0.49</v>
          </cell>
          <cell r="L1650" t="str">
            <v>43.00.00.00.00</v>
          </cell>
        </row>
        <row r="1651">
          <cell r="A1651" t="str">
            <v>375-0086</v>
          </cell>
          <cell r="B1651">
            <v>1002</v>
          </cell>
          <cell r="C1651" t="str">
            <v>SUN</v>
          </cell>
          <cell r="D1651" t="str">
            <v>163-1235144</v>
          </cell>
          <cell r="E1651" t="str">
            <v>375-0086</v>
          </cell>
          <cell r="F1651" t="str">
            <v>FRU, 64mb PCI x6739A</v>
          </cell>
          <cell r="G1651">
            <v>10995</v>
          </cell>
          <cell r="I1651">
            <v>5607.45</v>
          </cell>
          <cell r="J1651">
            <v>0.49</v>
          </cell>
          <cell r="L1651" t="str">
            <v>43.00.00.00.00</v>
          </cell>
        </row>
        <row r="1652">
          <cell r="A1652" t="str">
            <v>SG-XMED9840-STRKIT</v>
          </cell>
          <cell r="B1652">
            <v>1002</v>
          </cell>
          <cell r="C1652" t="str">
            <v>SUN</v>
          </cell>
          <cell r="D1652" t="str">
            <v>163-604488</v>
          </cell>
          <cell r="E1652" t="str">
            <v>SG-XMED9840-STRKIT</v>
          </cell>
          <cell r="F1652" t="str">
            <v>9840 MEDIA STARTER KIT</v>
          </cell>
          <cell r="G1652">
            <v>11000</v>
          </cell>
          <cell r="I1652">
            <v>8030</v>
          </cell>
          <cell r="J1652">
            <v>0.27</v>
          </cell>
          <cell r="L1652" t="str">
            <v>43.00.00.00.00</v>
          </cell>
        </row>
        <row r="1653">
          <cell r="A1653" t="str">
            <v>501-5877</v>
          </cell>
          <cell r="B1653">
            <v>1002</v>
          </cell>
          <cell r="C1653" t="str">
            <v>SUN</v>
          </cell>
          <cell r="D1653" t="str">
            <v>163-1235057</v>
          </cell>
          <cell r="E1653" t="str">
            <v>501-5877</v>
          </cell>
          <cell r="F1653" t="str">
            <v>3 slot system centerplane 4800</v>
          </cell>
          <cell r="G1653">
            <v>11125</v>
          </cell>
          <cell r="I1653">
            <v>5673.75</v>
          </cell>
          <cell r="J1653">
            <v>0.49</v>
          </cell>
          <cell r="L1653" t="str">
            <v>43.00.00.00.00</v>
          </cell>
        </row>
        <row r="1654">
          <cell r="A1654" t="str">
            <v>N32-XKB2B2808HB</v>
          </cell>
          <cell r="B1654">
            <v>1002</v>
          </cell>
          <cell r="C1654" t="str">
            <v>SUN</v>
          </cell>
          <cell r="D1654" t="str">
            <v>163-2012391</v>
          </cell>
          <cell r="E1654" t="str">
            <v>N32-XKB2B2808HB</v>
          </cell>
          <cell r="F1654" t="str">
            <v>Sun Fire V240, 2 x 1.5GHz UltraSPARC IIIi, 8 x 1GB DIMMS, 2 x 73GB Drives, 4 x 10/100/1000 Gigabit Ethernet, ALOM Remote Manager, Three PCI Slots, n+1 Redundant Power and Java ES and Solaris 9 pre-installed.</v>
          </cell>
          <cell r="G1654">
            <v>11295</v>
          </cell>
          <cell r="I1654">
            <v>8245.35</v>
          </cell>
          <cell r="J1654">
            <v>0.27</v>
          </cell>
          <cell r="L1654" t="str">
            <v>43.21.15.01.00</v>
          </cell>
        </row>
        <row r="1655">
          <cell r="A1655" t="str">
            <v>N32-XKB2B2808HB-IP</v>
          </cell>
          <cell r="B1655">
            <v>1002</v>
          </cell>
          <cell r="C1655" t="str">
            <v>SUN</v>
          </cell>
          <cell r="D1655" t="str">
            <v>163-2012392</v>
          </cell>
          <cell r="E1655" t="str">
            <v>N32-XKB2B2808HB-IP</v>
          </cell>
          <cell r="F1655" t="str">
            <v>Sun Fire V240, 2 x 1.5GHz UltraSPARC IIIi, 8 x 1GB DIMMS, 2 x 73GB Drives, 4 x 10/100/1000 Gigabit Ethernet, ALOM Remote Manager, Three PCI Slots, n+1 Redundant Power and Java ES and Solaris 9 pre-installed.</v>
          </cell>
          <cell r="G1655">
            <v>11295</v>
          </cell>
          <cell r="I1655">
            <v>8245.35</v>
          </cell>
          <cell r="J1655">
            <v>0.27</v>
          </cell>
          <cell r="L1655" t="str">
            <v>43.21.15.01.00</v>
          </cell>
        </row>
        <row r="1656">
          <cell r="A1656" t="str">
            <v>6997A</v>
          </cell>
          <cell r="B1656">
            <v>1002</v>
          </cell>
          <cell r="C1656" t="str">
            <v>SUN</v>
          </cell>
          <cell r="D1656" t="str">
            <v>163-1003862</v>
          </cell>
          <cell r="E1656" t="str">
            <v>6997A</v>
          </cell>
          <cell r="F1656" t="str">
            <v>1Gbyte system mem RTU License request form for Netra ft1800,enables user to apply for RTU license key to enable 1additional processor,use with 400mhz capacity management CPUsets,update02 soft only,forms,keys refer to Capacity on Demand</v>
          </cell>
          <cell r="G1656">
            <v>11350</v>
          </cell>
          <cell r="I1656">
            <v>5788.5</v>
          </cell>
          <cell r="J1656">
            <v>0.49</v>
          </cell>
          <cell r="L1656" t="str">
            <v>43.00.00.00.00</v>
          </cell>
        </row>
        <row r="1657">
          <cell r="A1657" t="str">
            <v>501-4363</v>
          </cell>
          <cell r="B1657">
            <v>1002</v>
          </cell>
          <cell r="C1657" t="str">
            <v>SUN</v>
          </cell>
          <cell r="D1657" t="str">
            <v>163-1147902</v>
          </cell>
          <cell r="E1657" t="str">
            <v>501-4363</v>
          </cell>
          <cell r="F1657" t="str">
            <v>MODULE, 336MHZ 4MB, EX00</v>
          </cell>
          <cell r="G1657">
            <v>11495</v>
          </cell>
          <cell r="I1657">
            <v>5862.45</v>
          </cell>
          <cell r="J1657">
            <v>0.49</v>
          </cell>
          <cell r="L1657" t="str">
            <v>43.00.00.00.00</v>
          </cell>
        </row>
        <row r="1658">
          <cell r="A1658" t="str">
            <v>370-2865</v>
          </cell>
          <cell r="B1658">
            <v>1002</v>
          </cell>
          <cell r="C1658" t="str">
            <v>SUN</v>
          </cell>
          <cell r="D1658" t="str">
            <v>163-1391044</v>
          </cell>
          <cell r="E1658" t="str">
            <v>370-2865</v>
          </cell>
          <cell r="F1658" t="str">
            <v>DRV,ETL DLT 4000 TAPE</v>
          </cell>
          <cell r="G1658">
            <v>11500</v>
          </cell>
          <cell r="I1658">
            <v>5865</v>
          </cell>
          <cell r="J1658">
            <v>0.49</v>
          </cell>
          <cell r="L1658" t="str">
            <v>43.20.18.00.00</v>
          </cell>
        </row>
        <row r="1659">
          <cell r="A1659" t="str">
            <v>7196A</v>
          </cell>
          <cell r="B1659">
            <v>1002</v>
          </cell>
          <cell r="C1659" t="str">
            <v>SUN</v>
          </cell>
          <cell r="D1659" t="str">
            <v>163-1381970</v>
          </cell>
          <cell r="E1659" t="str">
            <v>7196A</v>
          </cell>
          <cell r="F1659" t="str">
            <v>NETRA CT 410 BASE SERVER</v>
          </cell>
          <cell r="G1659">
            <v>11650</v>
          </cell>
          <cell r="I1659">
            <v>8504.5</v>
          </cell>
          <cell r="J1659">
            <v>0.27</v>
          </cell>
          <cell r="L1659" t="str">
            <v>43.00.00.00.00</v>
          </cell>
        </row>
        <row r="1660">
          <cell r="A1660" t="str">
            <v>7209A</v>
          </cell>
          <cell r="B1660">
            <v>1002</v>
          </cell>
          <cell r="C1660" t="str">
            <v>SUN</v>
          </cell>
          <cell r="D1660" t="str">
            <v>163-1381977</v>
          </cell>
          <cell r="E1660" t="str">
            <v>7209A</v>
          </cell>
          <cell r="F1660" t="str">
            <v>NETRA CT 410 DISKLESS BASE</v>
          </cell>
          <cell r="G1660">
            <v>11650</v>
          </cell>
          <cell r="I1660">
            <v>8504.5</v>
          </cell>
          <cell r="J1660">
            <v>0.27</v>
          </cell>
          <cell r="L1660" t="str">
            <v>43.00.00.00.00</v>
          </cell>
        </row>
        <row r="1661">
          <cell r="A1661" t="str">
            <v>N09-410</v>
          </cell>
          <cell r="B1661">
            <v>1002</v>
          </cell>
          <cell r="C1661" t="str">
            <v>SUN</v>
          </cell>
          <cell r="D1661" t="str">
            <v>163-1382003</v>
          </cell>
          <cell r="E1661" t="str">
            <v>N09-410</v>
          </cell>
          <cell r="F1661" t="str">
            <v>NETRA CT 410 SERVER BASE</v>
          </cell>
          <cell r="G1661">
            <v>11650</v>
          </cell>
          <cell r="I1661">
            <v>8504.5</v>
          </cell>
          <cell r="J1661">
            <v>0.27</v>
          </cell>
          <cell r="L1661" t="str">
            <v>43.00.00.00.00</v>
          </cell>
        </row>
        <row r="1662">
          <cell r="A1662" t="str">
            <v>N09-410DL</v>
          </cell>
          <cell r="B1662">
            <v>1002</v>
          </cell>
          <cell r="C1662" t="str">
            <v>SUN</v>
          </cell>
          <cell r="D1662" t="str">
            <v>163-1382004</v>
          </cell>
          <cell r="E1662" t="str">
            <v>N09-410DL</v>
          </cell>
          <cell r="F1662" t="str">
            <v>NETRA CT410 DISKLESS SRVR BASE</v>
          </cell>
          <cell r="G1662">
            <v>11650</v>
          </cell>
          <cell r="I1662">
            <v>8504.5</v>
          </cell>
          <cell r="J1662">
            <v>0.27</v>
          </cell>
          <cell r="L1662" t="str">
            <v>43.00.00.00.00</v>
          </cell>
        </row>
        <row r="1663">
          <cell r="A1663" t="str">
            <v>SG-XTAPSDLT320-DRV</v>
          </cell>
          <cell r="B1663">
            <v>1002</v>
          </cell>
          <cell r="C1663" t="str">
            <v>SUN</v>
          </cell>
          <cell r="D1663" t="str">
            <v>163-1382012</v>
          </cell>
          <cell r="E1663" t="str">
            <v>SG-XTAPSDLT320-DRV</v>
          </cell>
          <cell r="F1663" t="str">
            <v>SDLT320 DRIVE FOR L180 &amp; L700</v>
          </cell>
          <cell r="G1663">
            <v>11990</v>
          </cell>
          <cell r="I1663">
            <v>6114.9</v>
          </cell>
          <cell r="J1663">
            <v>0.49</v>
          </cell>
          <cell r="L1663" t="str">
            <v>43.20.18.00.00</v>
          </cell>
        </row>
        <row r="1664">
          <cell r="A1664" t="str">
            <v>A42-XCB2C2-04HD</v>
          </cell>
          <cell r="B1664">
            <v>1002</v>
          </cell>
          <cell r="C1664" t="str">
            <v>SUN</v>
          </cell>
          <cell r="D1664" t="str">
            <v>163-2044968</v>
          </cell>
          <cell r="E1664" t="str">
            <v>A42-XCB2C2-04HD</v>
          </cell>
          <cell r="F1664" t="str">
            <v>Sun Fire V440 Server, 2 - 1.28GHz UltraSPARC IIIi processors with 1MB Cache each, 4GB Memory(8 - 512MB DIMMS), 4 - 73GB 10Krpm Ultra320 SCSI Disks, DVD-ROM, 2 Power supplies, Solaris 10 plus Java Enterprise System S(Call for full descr)</v>
          </cell>
          <cell r="G1664">
            <v>11995</v>
          </cell>
          <cell r="I1664">
            <v>8756.35</v>
          </cell>
          <cell r="J1664">
            <v>0.27</v>
          </cell>
          <cell r="L1664" t="str">
            <v>43.21.15.01.00</v>
          </cell>
        </row>
        <row r="1665">
          <cell r="A1665" t="str">
            <v>A42-XCB2C2-04HD-IP</v>
          </cell>
          <cell r="B1665">
            <v>1002</v>
          </cell>
          <cell r="C1665" t="str">
            <v>SUN</v>
          </cell>
          <cell r="D1665" t="str">
            <v>163-2044969</v>
          </cell>
          <cell r="E1665" t="str">
            <v>A42-XCB2C2-04HD-IP</v>
          </cell>
          <cell r="F1665" t="str">
            <v>Sun Fire V440 Server, 2 - 1.28GHz UltraSPARC IIIi processors with 1MB Cache each, 4GB Memory(8 - 512MB DIMMS), 4 - 73GB 10Krpm Ultra320 SCSI Disks, DVD-ROM, 2 Power supplies, Solaris 10 plus Java Enterprise System S(Call for full descr.)</v>
          </cell>
          <cell r="G1665">
            <v>11995</v>
          </cell>
          <cell r="I1665">
            <v>8756.35</v>
          </cell>
          <cell r="J1665">
            <v>0.27</v>
          </cell>
          <cell r="L1665" t="str">
            <v>43.21.15.01.00</v>
          </cell>
        </row>
        <row r="1666">
          <cell r="A1666" t="str">
            <v>UG-1050-V880XMOD</v>
          </cell>
          <cell r="B1666">
            <v>1002</v>
          </cell>
          <cell r="C1666" t="str">
            <v>SUN</v>
          </cell>
          <cell r="D1666" t="str">
            <v>163-1519106</v>
          </cell>
          <cell r="E1666" t="str">
            <v>UG-1050-V880XMOD</v>
          </cell>
          <cell r="F1666" t="str">
            <v>DSVI Only. Upgrade From- 2x750MHz or 2X900MHz USIII on Sun Fire Upgrade From- 2x750MHz or 2X900MHz USIII on Sun Fire V880. Upgrade To- CPU/Mem Bd. with 2x1050MHz USIIIplus CPUs. No memory on board.(See Sun website for full descr.)</v>
          </cell>
          <cell r="G1666">
            <v>12000</v>
          </cell>
          <cell r="I1666">
            <v>8760</v>
          </cell>
          <cell r="J1666">
            <v>0.27</v>
          </cell>
          <cell r="L1666" t="str">
            <v>43.00.00.00.00</v>
          </cell>
        </row>
        <row r="1667">
          <cell r="A1667" t="str">
            <v>2580A</v>
          </cell>
          <cell r="B1667">
            <v>1002</v>
          </cell>
          <cell r="C1667" t="str">
            <v>SUN</v>
          </cell>
          <cell r="D1667" t="str">
            <v>163-543944</v>
          </cell>
          <cell r="E1667" t="str">
            <v>2580A</v>
          </cell>
          <cell r="F1667" t="str">
            <v>OPT PROCESSOR US 400MHZ/8MB</v>
          </cell>
          <cell r="G1667">
            <v>12000</v>
          </cell>
          <cell r="I1667">
            <v>6120</v>
          </cell>
          <cell r="J1667">
            <v>0.49</v>
          </cell>
          <cell r="L1667" t="str">
            <v>43.00.00.00.00</v>
          </cell>
        </row>
        <row r="1668">
          <cell r="A1668" t="str">
            <v>SOLII-080-X9U9</v>
          </cell>
          <cell r="B1668">
            <v>1002</v>
          </cell>
          <cell r="C1668" t="str">
            <v>SUN</v>
          </cell>
          <cell r="D1668" t="str">
            <v>163-1342691</v>
          </cell>
          <cell r="E1668" t="str">
            <v>SOLII-080-X9U9</v>
          </cell>
          <cell r="F1668" t="str">
            <v>S8 5-8 CPUS RTU UPGR INTEL</v>
          </cell>
          <cell r="G1668">
            <v>12000</v>
          </cell>
          <cell r="I1668">
            <v>6120</v>
          </cell>
          <cell r="J1668">
            <v>0.49</v>
          </cell>
          <cell r="L1668" t="str">
            <v>43.00.00.00.00</v>
          </cell>
        </row>
        <row r="1669">
          <cell r="A1669" t="str">
            <v>CLSIS-LCO-X999</v>
          </cell>
          <cell r="B1669">
            <v>1002</v>
          </cell>
          <cell r="C1669" t="str">
            <v>SUN</v>
          </cell>
          <cell r="D1669" t="str">
            <v>163-1505489</v>
          </cell>
          <cell r="E1669" t="str">
            <v>CLSIS-LCO-X999</v>
          </cell>
          <cell r="F1669" t="str">
            <v>SUNPLEX SVR LIC X SFIRE 3800</v>
          </cell>
          <cell r="G1669">
            <v>12000</v>
          </cell>
          <cell r="I1669">
            <v>8760</v>
          </cell>
          <cell r="J1669">
            <v>0.27</v>
          </cell>
          <cell r="L1669" t="str">
            <v>43.00.00.00.00</v>
          </cell>
        </row>
        <row r="1670">
          <cell r="A1670" t="str">
            <v>501-6624</v>
          </cell>
          <cell r="B1670">
            <v>1002</v>
          </cell>
          <cell r="C1670" t="str">
            <v>SUN</v>
          </cell>
          <cell r="D1670" t="str">
            <v>163-1680042</v>
          </cell>
          <cell r="E1670" t="str">
            <v>501-6624</v>
          </cell>
          <cell r="F1670" t="str">
            <v>Spare 400-MHZ UltraSPARC Module with 8-Mbyte of external cache</v>
          </cell>
          <cell r="G1670">
            <v>12000</v>
          </cell>
          <cell r="I1670">
            <v>6120</v>
          </cell>
          <cell r="J1670">
            <v>0.49</v>
          </cell>
          <cell r="L1670" t="str">
            <v>43.00.00.00.00</v>
          </cell>
        </row>
        <row r="1671">
          <cell r="A1671" t="str">
            <v>RK-F3800</v>
          </cell>
          <cell r="B1671">
            <v>1002</v>
          </cell>
          <cell r="C1671" t="str">
            <v>SUN</v>
          </cell>
          <cell r="D1671" t="str">
            <v>163-987036</v>
          </cell>
          <cell r="E1671" t="str">
            <v>RK-F3800</v>
          </cell>
          <cell r="F1671" t="str">
            <v>CTO only  REDUNDANCY KIT FOR SUN FIRE 3800 SERVER INCLUDES 1 PS, 1 FAN TRAY, 1 SYSTEM CONTROLLER</v>
          </cell>
          <cell r="G1671">
            <v>12000</v>
          </cell>
          <cell r="I1671">
            <v>6120</v>
          </cell>
          <cell r="J1671">
            <v>0.49</v>
          </cell>
          <cell r="L1671" t="str">
            <v>43.00.00.00.00</v>
          </cell>
        </row>
        <row r="1672">
          <cell r="A1672" t="str">
            <v>RK-F3800E</v>
          </cell>
          <cell r="B1672">
            <v>1002</v>
          </cell>
          <cell r="C1672" t="str">
            <v>SUN</v>
          </cell>
          <cell r="D1672" t="str">
            <v>163-1236057</v>
          </cell>
          <cell r="E1672" t="str">
            <v>RK-F3800E</v>
          </cell>
          <cell r="F1672" t="str">
            <v>Redundancy Kit for Sun Fire 3800 Server includes 1 PS pluggable type A,1 fan tray,1 system controller</v>
          </cell>
          <cell r="G1672">
            <v>12000</v>
          </cell>
          <cell r="I1672">
            <v>6120</v>
          </cell>
          <cell r="J1672">
            <v>0.49</v>
          </cell>
          <cell r="L1672" t="str">
            <v>43.00.00.00.00</v>
          </cell>
        </row>
        <row r="1673">
          <cell r="A1673" t="str">
            <v>540-4372</v>
          </cell>
          <cell r="B1673">
            <v>1002</v>
          </cell>
          <cell r="C1673" t="str">
            <v>SUN</v>
          </cell>
          <cell r="D1673" t="str">
            <v>163-1235106</v>
          </cell>
          <cell r="E1673" t="str">
            <v>540-4372</v>
          </cell>
          <cell r="F1673" t="str">
            <v>ASSY,FCA1 SWITCH 8 PORT 2 IN X6746A</v>
          </cell>
          <cell r="G1673">
            <v>12500</v>
          </cell>
          <cell r="I1673">
            <v>6375</v>
          </cell>
          <cell r="J1673">
            <v>0.49</v>
          </cell>
          <cell r="L1673" t="str">
            <v>43.00.00.00.00</v>
          </cell>
        </row>
        <row r="1674">
          <cell r="A1674" t="str">
            <v>EMUIS-410I9999</v>
          </cell>
          <cell r="B1674">
            <v>1002</v>
          </cell>
          <cell r="C1674" t="str">
            <v>SUN</v>
          </cell>
          <cell r="D1674" t="str">
            <v>163-1139911</v>
          </cell>
          <cell r="E1674" t="str">
            <v>EMUIS-410I9999</v>
          </cell>
          <cell r="F1674" t="str">
            <v>SEM 4.1 UPGRADE PACKAGE</v>
          </cell>
          <cell r="G1674">
            <v>12500</v>
          </cell>
          <cell r="I1674">
            <v>9125</v>
          </cell>
          <cell r="J1674">
            <v>0.27</v>
          </cell>
          <cell r="L1674" t="str">
            <v>43.00.00.00.00</v>
          </cell>
        </row>
        <row r="1675">
          <cell r="A1675" t="str">
            <v>EMUIS-500I9999</v>
          </cell>
          <cell r="B1675">
            <v>1002</v>
          </cell>
          <cell r="C1675" t="str">
            <v>SUN</v>
          </cell>
          <cell r="D1675" t="str">
            <v>163-1497610</v>
          </cell>
          <cell r="E1675" t="str">
            <v>EMUIS-500I9999</v>
          </cell>
          <cell r="F1675" t="str">
            <v>SEM 5.0 UPGRADE PACKAGE</v>
          </cell>
          <cell r="G1675">
            <v>12500</v>
          </cell>
          <cell r="I1675">
            <v>9125</v>
          </cell>
          <cell r="J1675">
            <v>0.27</v>
          </cell>
          <cell r="L1675" t="str">
            <v>43.00.00.00.00</v>
          </cell>
        </row>
        <row r="1676">
          <cell r="A1676" t="str">
            <v>XCOD-E2900-RTU</v>
          </cell>
          <cell r="B1676">
            <v>1002</v>
          </cell>
          <cell r="C1676" t="str">
            <v>SUN</v>
          </cell>
          <cell r="D1676" t="str">
            <v>163-1984310</v>
          </cell>
          <cell r="E1676" t="str">
            <v>XCOD-E2900-RTU</v>
          </cell>
          <cell r="F1676" t="str">
            <v>Sun Fire E2900 Capacity On Demand COD permanent Right-To-Use RTU license to activate one COD CPU. For use with Sun Fire E2900 and V1280 COD CPU/memory boards.</v>
          </cell>
          <cell r="G1676">
            <v>12500</v>
          </cell>
          <cell r="I1676">
            <v>9125</v>
          </cell>
          <cell r="J1676">
            <v>0.27</v>
          </cell>
          <cell r="L1676" t="str">
            <v>43.00.00.00.00</v>
          </cell>
        </row>
        <row r="1677">
          <cell r="A1677" t="str">
            <v>540-5565</v>
          </cell>
          <cell r="B1677">
            <v>1002</v>
          </cell>
          <cell r="C1677" t="str">
            <v>SUN</v>
          </cell>
          <cell r="D1677" t="str">
            <v>163-1994329</v>
          </cell>
          <cell r="E1677" t="str">
            <v>540-5565</v>
          </cell>
          <cell r="F1677" t="str">
            <v>I/O Board, SSC  Netra 1280</v>
          </cell>
          <cell r="G1677">
            <v>12900</v>
          </cell>
          <cell r="I1677">
            <v>6579</v>
          </cell>
          <cell r="J1677">
            <v>0.49</v>
          </cell>
          <cell r="L1677" t="str">
            <v>43.00.00.00.00</v>
          </cell>
        </row>
        <row r="1678">
          <cell r="A1678" t="str">
            <v>540-4336</v>
          </cell>
          <cell r="B1678">
            <v>1002</v>
          </cell>
          <cell r="C1678" t="str">
            <v>SUN</v>
          </cell>
          <cell r="D1678" t="str">
            <v>163-1510623</v>
          </cell>
          <cell r="E1678" t="str">
            <v>540-4336</v>
          </cell>
          <cell r="F1678" t="str">
            <v>FRU,ASSY,CPU,1P,1GB,300MHZ LIMITED INVENTORY Transferred to SSL 9/23/02</v>
          </cell>
          <cell r="G1678">
            <v>12995</v>
          </cell>
          <cell r="I1678">
            <v>6627.45</v>
          </cell>
          <cell r="J1678">
            <v>0.49</v>
          </cell>
          <cell r="L1678" t="str">
            <v>43.00.00.00.00</v>
          </cell>
        </row>
        <row r="1679">
          <cell r="A1679" t="str">
            <v>SG-XLIBL700-DOOR</v>
          </cell>
          <cell r="B1679">
            <v>1002</v>
          </cell>
          <cell r="C1679" t="str">
            <v>SUN</v>
          </cell>
          <cell r="D1679" t="str">
            <v>163-604486</v>
          </cell>
          <cell r="E1679" t="str">
            <v>SG-XLIBL700-DOOR</v>
          </cell>
          <cell r="F1679" t="str">
            <v>STOREDGE L700 EXPANSION DOOR</v>
          </cell>
          <cell r="G1679">
            <v>13000</v>
          </cell>
          <cell r="I1679">
            <v>6630</v>
          </cell>
          <cell r="J1679">
            <v>0.49</v>
          </cell>
          <cell r="L1679" t="str">
            <v>43.00.00.00.00</v>
          </cell>
        </row>
        <row r="1680">
          <cell r="A1680" t="str">
            <v>SBMIS-160-F99M</v>
          </cell>
          <cell r="B1680">
            <v>1002</v>
          </cell>
          <cell r="C1680" t="str">
            <v>SUN</v>
          </cell>
          <cell r="D1680" t="str">
            <v>163-1149253</v>
          </cell>
          <cell r="E1680" t="str">
            <v>SBMIS-160-F99M</v>
          </cell>
          <cell r="F1680" t="str">
            <v>SBM 1.6 1 SUN FIRE 15KL10N</v>
          </cell>
          <cell r="G1680">
            <v>13000</v>
          </cell>
          <cell r="I1680">
            <v>9490</v>
          </cell>
          <cell r="J1680">
            <v>0.27</v>
          </cell>
          <cell r="L1680" t="str">
            <v>43.00.00.00.00</v>
          </cell>
        </row>
        <row r="1681">
          <cell r="A1681" t="str">
            <v>7195A</v>
          </cell>
          <cell r="B1681">
            <v>1002</v>
          </cell>
          <cell r="C1681" t="str">
            <v>SUN</v>
          </cell>
          <cell r="D1681" t="str">
            <v>163-1381969</v>
          </cell>
          <cell r="E1681" t="str">
            <v>7195A</v>
          </cell>
          <cell r="F1681" t="str">
            <v>NETRA CT 810 BASE SERVER</v>
          </cell>
          <cell r="G1681">
            <v>13100</v>
          </cell>
          <cell r="I1681">
            <v>9563</v>
          </cell>
          <cell r="J1681">
            <v>0.27</v>
          </cell>
          <cell r="L1681" t="str">
            <v>43.00.00.00.00</v>
          </cell>
        </row>
        <row r="1682">
          <cell r="A1682" t="str">
            <v>N09-810</v>
          </cell>
          <cell r="B1682">
            <v>1002</v>
          </cell>
          <cell r="C1682" t="str">
            <v>SUN</v>
          </cell>
          <cell r="D1682" t="str">
            <v>163-1382005</v>
          </cell>
          <cell r="E1682" t="str">
            <v>N09-810</v>
          </cell>
          <cell r="F1682" t="str">
            <v>NETRA CT 810 SERVER BASE</v>
          </cell>
          <cell r="G1682">
            <v>13100</v>
          </cell>
          <cell r="I1682">
            <v>9563</v>
          </cell>
          <cell r="J1682">
            <v>0.27</v>
          </cell>
          <cell r="L1682" t="str">
            <v>43.00.00.00.00</v>
          </cell>
        </row>
        <row r="1683">
          <cell r="A1683" t="str">
            <v>300-1343-PAK-23</v>
          </cell>
          <cell r="B1683">
            <v>1002</v>
          </cell>
          <cell r="C1683" t="str">
            <v>SUN</v>
          </cell>
          <cell r="D1683" t="str">
            <v>163-1147612</v>
          </cell>
          <cell r="E1683" t="str">
            <v>300-1343-PAK-23</v>
          </cell>
          <cell r="F1683" t="str">
            <v>Power Supply, Ultra 60 Volume Pack</v>
          </cell>
          <cell r="G1683">
            <v>13500</v>
          </cell>
          <cell r="I1683">
            <v>6885</v>
          </cell>
          <cell r="J1683">
            <v>0.49</v>
          </cell>
          <cell r="L1683" t="str">
            <v>43.00.00.00.00</v>
          </cell>
        </row>
        <row r="1684">
          <cell r="A1684" t="str">
            <v>X6996A</v>
          </cell>
          <cell r="B1684">
            <v>1002</v>
          </cell>
          <cell r="C1684" t="str">
            <v>SUN</v>
          </cell>
          <cell r="D1684" t="str">
            <v>163-1003929</v>
          </cell>
          <cell r="E1684" t="str">
            <v>X6996A</v>
          </cell>
          <cell r="F1684" t="str">
            <v>1 processor RTU License request form for Netra ft1800,enables user to apply for RTU license key to enable 1 additional processor,use w 400mhz capacity management CPUsets,update02 soft only,forms keys refer to Capacity on Demand</v>
          </cell>
          <cell r="G1684">
            <v>13650</v>
          </cell>
          <cell r="I1684">
            <v>6961.5</v>
          </cell>
          <cell r="J1684">
            <v>0.49</v>
          </cell>
          <cell r="L1684" t="str">
            <v>43.00.00.00.00</v>
          </cell>
        </row>
        <row r="1685">
          <cell r="A1685" t="str">
            <v>SG-XTAPLTO2S-DRV</v>
          </cell>
          <cell r="B1685">
            <v>1002</v>
          </cell>
          <cell r="C1685" t="str">
            <v>SUN</v>
          </cell>
          <cell r="D1685" t="str">
            <v>163-1438120</v>
          </cell>
          <cell r="E1685" t="str">
            <v>SG-XTAPLTO2S-DRV</v>
          </cell>
          <cell r="F1685" t="str">
            <v>LTO GENII SCSI DRIVE L180/L700</v>
          </cell>
          <cell r="G1685">
            <v>13800</v>
          </cell>
          <cell r="I1685">
            <v>7038</v>
          </cell>
          <cell r="J1685">
            <v>0.49</v>
          </cell>
          <cell r="L1685" t="str">
            <v>43.00.00.00.00</v>
          </cell>
        </row>
        <row r="1686">
          <cell r="A1686" t="str">
            <v>540-5741</v>
          </cell>
          <cell r="B1686">
            <v>1002</v>
          </cell>
          <cell r="C1686" t="str">
            <v>SUN</v>
          </cell>
          <cell r="D1686" t="str">
            <v>163-1964593</v>
          </cell>
          <cell r="E1686" t="str">
            <v>540-5741</v>
          </cell>
          <cell r="F1686" t="str">
            <v>Spare Sun Blade B10p SSL proxy blade for the B1600 X8025A</v>
          </cell>
          <cell r="G1686">
            <v>13800</v>
          </cell>
          <cell r="I1686">
            <v>10074</v>
          </cell>
          <cell r="J1686">
            <v>0.27</v>
          </cell>
          <cell r="L1686" t="str">
            <v>43.00.00.00.00</v>
          </cell>
        </row>
        <row r="1687">
          <cell r="A1687" t="str">
            <v>SG-LIBDLT2-280GR5</v>
          </cell>
          <cell r="B1687">
            <v>1002</v>
          </cell>
          <cell r="C1687" t="str">
            <v>SUN</v>
          </cell>
          <cell r="D1687" t="str">
            <v>163-448376</v>
          </cell>
          <cell r="E1687" t="str">
            <v>SG-LIBDLT2-280GR5</v>
          </cell>
          <cell r="F1687" t="str">
            <v>Sun StorEdge L280 Library</v>
          </cell>
          <cell r="G1687">
            <v>13950</v>
          </cell>
          <cell r="I1687">
            <v>10183.5</v>
          </cell>
          <cell r="J1687">
            <v>0.27</v>
          </cell>
          <cell r="L1687" t="str">
            <v>43.20.18.00.00</v>
          </cell>
        </row>
        <row r="1688">
          <cell r="A1688" t="str">
            <v>1080A</v>
          </cell>
          <cell r="B1688">
            <v>1002</v>
          </cell>
          <cell r="C1688" t="str">
            <v>SUN</v>
          </cell>
          <cell r="D1688" t="str">
            <v>163-979478</v>
          </cell>
          <cell r="E1688" t="str">
            <v>1080A</v>
          </cell>
          <cell r="F1688" t="str">
            <v>SUN ESI 1.0</v>
          </cell>
          <cell r="G1688">
            <v>13950</v>
          </cell>
          <cell r="I1688">
            <v>7114.5</v>
          </cell>
          <cell r="J1688">
            <v>0.49</v>
          </cell>
          <cell r="L1688" t="str">
            <v>43.00.00.00.00</v>
          </cell>
        </row>
        <row r="1689">
          <cell r="A1689" t="str">
            <v>7222A</v>
          </cell>
          <cell r="B1689">
            <v>1002</v>
          </cell>
          <cell r="C1689" t="str">
            <v>SUN</v>
          </cell>
          <cell r="D1689" t="str">
            <v>163-1457355</v>
          </cell>
          <cell r="E1689" t="str">
            <v>7222A</v>
          </cell>
          <cell r="F1689" t="str">
            <v>DSVI Only- Netra CT Host Processor 650MHz/4GB,for Netra CT 410,810 Servers. Processor based on UltraSPARC II processor at 650MHz. Contains 4 GB RAM, incl. 2x 10/100 ethernet,2x Serial,1x Parallel,2 x UltraSCSI. is 1-slot 6U processor brd.</v>
          </cell>
          <cell r="G1689">
            <v>13995</v>
          </cell>
          <cell r="I1689">
            <v>10216.35</v>
          </cell>
          <cell r="J1689">
            <v>0.27</v>
          </cell>
          <cell r="L1689" t="str">
            <v>43.00.00.00.00</v>
          </cell>
        </row>
        <row r="1690">
          <cell r="A1690" t="str">
            <v>N42XHB2C14GUBA</v>
          </cell>
          <cell r="B1690">
            <v>1002</v>
          </cell>
          <cell r="C1690" t="str">
            <v>SUN</v>
          </cell>
          <cell r="D1690" t="str">
            <v>163-2057117</v>
          </cell>
          <cell r="E1690" t="str">
            <v>N42XHB2C14GUBA</v>
          </cell>
          <cell r="F1690" t="str">
            <v>Netra 440 AC Server, 2-1.6GHz UltraSPARC IIIi processor with 1MB Cache, 4GB SDRAM (8-512MB), 2-73GB 15Krpm SCSI Hard Disk, 2-10/100/1000 Base T Ethernet, 1-10Base T Ethernet,2-Serial Ports, 4-USB Ports,1-Alarm Port,(Call for full descr.)</v>
          </cell>
          <cell r="G1690">
            <v>13995</v>
          </cell>
          <cell r="I1690">
            <v>10216.35</v>
          </cell>
          <cell r="J1690">
            <v>0.27</v>
          </cell>
          <cell r="L1690" t="str">
            <v>43.21.15.01.00</v>
          </cell>
        </row>
        <row r="1691">
          <cell r="A1691" t="str">
            <v>N42XHB2C14GUBA-IP</v>
          </cell>
          <cell r="B1691">
            <v>1002</v>
          </cell>
          <cell r="C1691" t="str">
            <v>SUN</v>
          </cell>
          <cell r="D1691" t="str">
            <v>163-2057118</v>
          </cell>
          <cell r="E1691" t="str">
            <v>N42XHB2C14GUBA-IP</v>
          </cell>
          <cell r="F1691" t="str">
            <v>Netra 440 AC Server, 2-1.6GHz UltraSPARC IIIi processor with 1MB Cache, 4GB SDRAM (8-512MB), 2-73GB 15Krpm SCSI Hard Disk, 2-10/100/1000 Base T Ethernet, 1-10Base T Ethernet,2-Serial Ports, 4-USB Ports,1-Alarm Port,(Call for full descr.)</v>
          </cell>
          <cell r="G1691">
            <v>13995</v>
          </cell>
          <cell r="I1691">
            <v>10216.35</v>
          </cell>
          <cell r="J1691">
            <v>0.27</v>
          </cell>
          <cell r="L1691" t="str">
            <v>43.21.15.01.00</v>
          </cell>
        </row>
        <row r="1692">
          <cell r="A1692" t="str">
            <v>N42XHB2C14GUBD</v>
          </cell>
          <cell r="B1692">
            <v>1002</v>
          </cell>
          <cell r="C1692" t="str">
            <v>SUN</v>
          </cell>
          <cell r="D1692" t="str">
            <v>163-2057119</v>
          </cell>
          <cell r="E1692" t="str">
            <v>N42XHB2C14GUBD</v>
          </cell>
          <cell r="F1692" t="str">
            <v>Netra 440 DC Server, 2-1.6GHz UltraSPARC IIIi processor with 1MB Cache, 4GB SDRAM (8-512MB), 2-73GB 15Krpm SCSI Hard Disk, 2-10/100/1000 Base T Ethernet, 1-10Base T Ethernet,2-Serial Ports, 4-USB Ports,1-Alarm Port,(Call for full descr.)</v>
          </cell>
          <cell r="G1692">
            <v>13995</v>
          </cell>
          <cell r="I1692">
            <v>10216.35</v>
          </cell>
          <cell r="J1692">
            <v>0.27</v>
          </cell>
          <cell r="L1692" t="str">
            <v>43.21.15.01.00</v>
          </cell>
        </row>
        <row r="1693">
          <cell r="A1693" t="str">
            <v>N42XHB2C14GUBD-IP</v>
          </cell>
          <cell r="B1693">
            <v>1002</v>
          </cell>
          <cell r="C1693" t="str">
            <v>SUN</v>
          </cell>
          <cell r="D1693" t="str">
            <v>163-2057120</v>
          </cell>
          <cell r="E1693" t="str">
            <v>N42XHB2C14GUBD-IP</v>
          </cell>
          <cell r="F1693" t="str">
            <v>Netra 440 DC Server, 2-1.6GHz UltraSPARC IIIi processor with 1MB Cache, 4GB SDRAM (8-512MB), 2-73GB 15Krpm SCSI Hard Disk, 2-10/100/1000 Base T Ethernet, 1-10Base T Ethernet,2-Serial Ports, 4-USB Ports,1-Alarm Port,(Call for full descr.)</v>
          </cell>
          <cell r="G1693">
            <v>13995</v>
          </cell>
          <cell r="I1693">
            <v>10216.35</v>
          </cell>
          <cell r="J1693">
            <v>0.27</v>
          </cell>
          <cell r="L1693" t="str">
            <v>43.21.15.01.00</v>
          </cell>
        </row>
        <row r="1694">
          <cell r="A1694" t="str">
            <v>N42-XCB2-4GUBD</v>
          </cell>
          <cell r="B1694">
            <v>1002</v>
          </cell>
          <cell r="C1694" t="str">
            <v>SUN</v>
          </cell>
          <cell r="D1694" t="str">
            <v>163-1833361</v>
          </cell>
          <cell r="E1694" t="str">
            <v>N42-XCB2-4GUBD</v>
          </cell>
          <cell r="F1694" t="str">
            <v>Netra 440 DC,2-1.28G,4GB,2-73</v>
          </cell>
          <cell r="G1694">
            <v>13995</v>
          </cell>
          <cell r="I1694">
            <v>10216.35</v>
          </cell>
          <cell r="J1694">
            <v>0.27</v>
          </cell>
          <cell r="L1694" t="str">
            <v>43.21.15.01.00</v>
          </cell>
        </row>
        <row r="1695">
          <cell r="A1695" t="str">
            <v>N42-XCB2-4GUBA</v>
          </cell>
          <cell r="B1695">
            <v>1002</v>
          </cell>
          <cell r="C1695" t="str">
            <v>SUN</v>
          </cell>
          <cell r="D1695" t="str">
            <v>163-1880919</v>
          </cell>
          <cell r="E1695" t="str">
            <v>N42-XCB2-4GUBA</v>
          </cell>
          <cell r="F1695" t="str">
            <v>Netra 440 AC Server, 2-1.28GHz UltraSPARC IIIi processor with 1MB Cache, 4GB SDRAM (8-512MB), 2-73GB 15Krpm SCSI Hard Disk, 2-10/100/1000 Base T Ethernet, 1-10Base T Ethernet,2-Serial Ports, 4-USB Ports,1-Alarm P(Call for full description)</v>
          </cell>
          <cell r="G1695">
            <v>13995</v>
          </cell>
          <cell r="I1695">
            <v>10216.35</v>
          </cell>
          <cell r="J1695">
            <v>0.27</v>
          </cell>
          <cell r="L1695" t="str">
            <v>43.21.15.01.00</v>
          </cell>
        </row>
        <row r="1696">
          <cell r="A1696" t="str">
            <v>A42-XHB2C2-04HD</v>
          </cell>
          <cell r="B1696">
            <v>1002</v>
          </cell>
          <cell r="C1696" t="str">
            <v>SUN</v>
          </cell>
          <cell r="D1696" t="str">
            <v>163-2044559</v>
          </cell>
          <cell r="E1696" t="str">
            <v>A42-XHB2C2-04HD</v>
          </cell>
          <cell r="F1696" t="str">
            <v>SF V440:21.593GHz,4GB,473GB</v>
          </cell>
          <cell r="G1696">
            <v>13995</v>
          </cell>
          <cell r="I1696">
            <v>10216.35</v>
          </cell>
          <cell r="J1696">
            <v>0.27</v>
          </cell>
          <cell r="L1696" t="str">
            <v>43.21.15.01.00</v>
          </cell>
        </row>
        <row r="1697">
          <cell r="A1697" t="str">
            <v>A42-XHB2C2-04HD-IP</v>
          </cell>
          <cell r="B1697">
            <v>1002</v>
          </cell>
          <cell r="C1697" t="str">
            <v>SUN</v>
          </cell>
          <cell r="D1697" t="str">
            <v>163-2044974</v>
          </cell>
          <cell r="E1697" t="str">
            <v>A42-XHB2C2-04HD-IP</v>
          </cell>
          <cell r="F1697" t="str">
            <v>Sun Fire V440 Server, 2 - 1.593GHz UltraSPARC IIIi processors with 1MB Cache each, 4GB Memory(8 - 512MB DIMMS), 4 - 73GB 10Krpm Ultra320 SCSI Disks, DVD-ROM, 2 Power supplies, Solaris 10 plus Java Enterprise System (Call for full descr.)</v>
          </cell>
          <cell r="G1697">
            <v>13995</v>
          </cell>
          <cell r="I1697">
            <v>10216.35</v>
          </cell>
          <cell r="J1697">
            <v>0.27</v>
          </cell>
          <cell r="L1697" t="str">
            <v>43.21.15.01.00</v>
          </cell>
        </row>
        <row r="1698">
          <cell r="A1698" t="str">
            <v>SOLIS-090-X999</v>
          </cell>
          <cell r="B1698">
            <v>1002</v>
          </cell>
          <cell r="C1698" t="str">
            <v>SUN</v>
          </cell>
          <cell r="D1698" t="str">
            <v>163-1811836</v>
          </cell>
          <cell r="E1698" t="str">
            <v>SOLIS-090-X999</v>
          </cell>
          <cell r="F1698" t="str">
            <v>Solaris 9 Midrange Server8 RTU License, 8 CPU maximum, SPARC Platform Edition. One license per system.</v>
          </cell>
          <cell r="G1698">
            <v>14400</v>
          </cell>
          <cell r="I1698">
            <v>7344</v>
          </cell>
          <cell r="J1698">
            <v>0.49</v>
          </cell>
          <cell r="L1698" t="str">
            <v>43.00.00.00.00</v>
          </cell>
        </row>
        <row r="1699">
          <cell r="A1699" t="str">
            <v>TATIS-110-9999</v>
          </cell>
          <cell r="B1699">
            <v>1002</v>
          </cell>
          <cell r="C1699" t="str">
            <v>SUN</v>
          </cell>
          <cell r="D1699" t="str">
            <v>163-375863</v>
          </cell>
          <cell r="E1699" t="str">
            <v>TATIS-110-9999</v>
          </cell>
          <cell r="F1699" t="str">
            <v>TMN AGENT TESTER 1.1 LIC</v>
          </cell>
          <cell r="G1699">
            <v>14500</v>
          </cell>
          <cell r="I1699">
            <v>10585</v>
          </cell>
          <cell r="J1699">
            <v>0.27</v>
          </cell>
          <cell r="L1699" t="str">
            <v>43.00.00.00.00</v>
          </cell>
        </row>
        <row r="1700">
          <cell r="A1700" t="str">
            <v>TASIS-100-T999</v>
          </cell>
          <cell r="B1700">
            <v>1002</v>
          </cell>
          <cell r="C1700" t="str">
            <v>SUN</v>
          </cell>
          <cell r="D1700" t="str">
            <v>163-375862</v>
          </cell>
          <cell r="E1700" t="str">
            <v>TASIS-100-T999</v>
          </cell>
          <cell r="F1700" t="str">
            <v>TMN/SNMP Q-A 1.0 TK 1 LIC</v>
          </cell>
          <cell r="G1700">
            <v>14500</v>
          </cell>
          <cell r="I1700">
            <v>10585</v>
          </cell>
          <cell r="J1700">
            <v>0.27</v>
          </cell>
          <cell r="L1700" t="str">
            <v>43.00.00.00.00</v>
          </cell>
        </row>
        <row r="1701">
          <cell r="A1701" t="str">
            <v>X6997A</v>
          </cell>
          <cell r="B1701">
            <v>1002</v>
          </cell>
          <cell r="C1701" t="str">
            <v>SUN</v>
          </cell>
          <cell r="D1701" t="str">
            <v>163-1003930</v>
          </cell>
          <cell r="E1701" t="str">
            <v>X6997A</v>
          </cell>
          <cell r="F1701" t="str">
            <v>1Gbyte of System mem RTU license request form for Netra ft1800,enables user to apply for RTU license key to enable 1 additional processor,use w 400mhz capacity management CPUsets update02 soft only,forms keys refer to capacity on demand</v>
          </cell>
          <cell r="G1701">
            <v>14750</v>
          </cell>
          <cell r="I1701">
            <v>7522.5</v>
          </cell>
          <cell r="J1701">
            <v>0.49</v>
          </cell>
          <cell r="L1701" t="str">
            <v>43.00.00.00.00</v>
          </cell>
        </row>
        <row r="1702">
          <cell r="A1702" t="str">
            <v>SG-CARY153A-218G</v>
          </cell>
          <cell r="B1702">
            <v>1002</v>
          </cell>
          <cell r="C1702" t="str">
            <v>SUN</v>
          </cell>
          <cell r="D1702" t="str">
            <v>163-919753</v>
          </cell>
          <cell r="E1702" t="str">
            <v>SG-CARY153A-218G</v>
          </cell>
          <cell r="F1702" t="str">
            <v>CTO Only  218GB (12x18GB 10K RPM disks) Sun D1000 Tabletop or Deskside w/1 interface card, 2PS,2fantrays(4fans)4 Diff USCSI to host ports.  System Integration - SI</v>
          </cell>
          <cell r="G1702">
            <v>14930</v>
          </cell>
          <cell r="I1702">
            <v>10898.9</v>
          </cell>
          <cell r="J1702">
            <v>0.27</v>
          </cell>
          <cell r="L1702" t="str">
            <v>43.20.18.00.00</v>
          </cell>
        </row>
        <row r="1703">
          <cell r="A1703" t="str">
            <v>TMSIS-110-T999</v>
          </cell>
          <cell r="B1703">
            <v>1002</v>
          </cell>
          <cell r="C1703" t="str">
            <v>SUN</v>
          </cell>
          <cell r="D1703" t="str">
            <v>163-375867</v>
          </cell>
          <cell r="E1703" t="str">
            <v>TMSIS-110-T999</v>
          </cell>
          <cell r="F1703" t="str">
            <v>TMN SCRIPT TOOLKIT 1.1 LIC</v>
          </cell>
          <cell r="G1703">
            <v>14995</v>
          </cell>
          <cell r="I1703">
            <v>10946.35</v>
          </cell>
          <cell r="J1703">
            <v>0.27</v>
          </cell>
          <cell r="L1703" t="str">
            <v>43.00.00.00.00</v>
          </cell>
        </row>
        <row r="1704">
          <cell r="A1704" t="str">
            <v>SSNM9-310W9999</v>
          </cell>
          <cell r="B1704">
            <v>1002</v>
          </cell>
          <cell r="C1704" t="str">
            <v>SUN</v>
          </cell>
          <cell r="D1704" t="str">
            <v>163-669436</v>
          </cell>
          <cell r="E1704" t="str">
            <v>SSNM9-310W9999</v>
          </cell>
          <cell r="F1704" t="str">
            <v>SEC. NET 3.1 UNL CD DOCS LIC</v>
          </cell>
          <cell r="G1704">
            <v>14995</v>
          </cell>
          <cell r="I1704">
            <v>10946.35</v>
          </cell>
          <cell r="J1704">
            <v>0.27</v>
          </cell>
          <cell r="L1704" t="str">
            <v>43.00.00.00.00</v>
          </cell>
        </row>
        <row r="1705">
          <cell r="A1705" t="str">
            <v>A35-WBF2-202RB1</v>
          </cell>
          <cell r="B1705">
            <v>1002</v>
          </cell>
          <cell r="C1705" t="str">
            <v>SUN</v>
          </cell>
          <cell r="D1705" t="str">
            <v>163-1854762</v>
          </cell>
          <cell r="E1705" t="str">
            <v>A35-WBF2-202RB1</v>
          </cell>
          <cell r="F1705" t="str">
            <v>DC 07-JAN-05.  Replacement is N32-XWB2B1204HB Non-cancel, non-returnable. Sun Fire 280R server, two 1.2GHz UltraSPARC-III processors, 8MB E-cache, 2GB (4 x 512MB) memory, two 73GB 10,000rpm HH internal FCAL disk (call for full description)</v>
          </cell>
          <cell r="G1705">
            <v>14995</v>
          </cell>
          <cell r="I1705">
            <v>10946.35</v>
          </cell>
          <cell r="J1705">
            <v>0.27</v>
          </cell>
          <cell r="L1705" t="str">
            <v>43.21.15.01.00</v>
          </cell>
        </row>
        <row r="1706">
          <cell r="A1706" t="str">
            <v>2590A</v>
          </cell>
          <cell r="B1706">
            <v>1002</v>
          </cell>
          <cell r="C1706" t="str">
            <v>SUN</v>
          </cell>
          <cell r="D1706" t="str">
            <v>163-1053002</v>
          </cell>
          <cell r="E1706" t="str">
            <v>2590A</v>
          </cell>
          <cell r="F1706" t="str">
            <v>PROCESSOR USII 466/464-MHZ/8MB</v>
          </cell>
          <cell r="G1706">
            <v>15000</v>
          </cell>
          <cell r="I1706">
            <v>7650</v>
          </cell>
          <cell r="J1706">
            <v>0.49</v>
          </cell>
          <cell r="L1706" t="str">
            <v>43.00.00.00.00</v>
          </cell>
        </row>
        <row r="1707">
          <cell r="A1707" t="str">
            <v>501-5798</v>
          </cell>
          <cell r="B1707">
            <v>1002</v>
          </cell>
          <cell r="C1707" t="str">
            <v>SUN</v>
          </cell>
          <cell r="D1707" t="str">
            <v>163-1424970</v>
          </cell>
          <cell r="E1707" t="str">
            <v>501-5798</v>
          </cell>
          <cell r="F1707" t="str">
            <v>464 466MHZ SPARE PROCESSOR</v>
          </cell>
          <cell r="G1707">
            <v>15000</v>
          </cell>
          <cell r="I1707">
            <v>7650</v>
          </cell>
          <cell r="J1707">
            <v>0.49</v>
          </cell>
          <cell r="L1707" t="str">
            <v>43.00.00.00.00</v>
          </cell>
        </row>
        <row r="1708">
          <cell r="A1708" t="str">
            <v>SBN9S-SRV-V2.0</v>
          </cell>
          <cell r="B1708">
            <v>1002</v>
          </cell>
          <cell r="C1708" t="str">
            <v>SUN</v>
          </cell>
          <cell r="D1708" t="str">
            <v>163-1382011</v>
          </cell>
          <cell r="E1708" t="str">
            <v>SBN9S-SRV-V2.0</v>
          </cell>
          <cell r="F1708" t="str">
            <v>SUN 3270 PATHWAY 2.0</v>
          </cell>
          <cell r="G1708">
            <v>15000</v>
          </cell>
          <cell r="I1708">
            <v>10950</v>
          </cell>
          <cell r="J1708">
            <v>0.27</v>
          </cell>
          <cell r="L1708" t="str">
            <v>43.00.00.00.00</v>
          </cell>
        </row>
        <row r="1709">
          <cell r="A1709" t="str">
            <v>CLSIS-LCO-G9U9</v>
          </cell>
          <cell r="B1709">
            <v>1002</v>
          </cell>
          <cell r="C1709" t="str">
            <v>SUN</v>
          </cell>
          <cell r="D1709" t="str">
            <v>163-1505480</v>
          </cell>
          <cell r="E1709" t="str">
            <v>CLSIS-LCO-G9U9</v>
          </cell>
          <cell r="F1709" t="str">
            <v>SUNPLEX UPGR LIC FOR T7 TO T8</v>
          </cell>
          <cell r="G1709">
            <v>15000</v>
          </cell>
          <cell r="I1709">
            <v>10950</v>
          </cell>
          <cell r="J1709">
            <v>0.27</v>
          </cell>
          <cell r="L1709" t="str">
            <v>43.00.00.00.00</v>
          </cell>
        </row>
        <row r="1710">
          <cell r="A1710" t="str">
            <v>CLSIS-LCO-H9U9</v>
          </cell>
          <cell r="B1710">
            <v>1002</v>
          </cell>
          <cell r="C1710" t="str">
            <v>SUN</v>
          </cell>
          <cell r="D1710" t="str">
            <v>163-1505481</v>
          </cell>
          <cell r="E1710" t="str">
            <v>CLSIS-LCO-H9U9</v>
          </cell>
          <cell r="F1710" t="str">
            <v>SUNPLEX UPGR LIC FOR T8 TO T9</v>
          </cell>
          <cell r="G1710">
            <v>15000</v>
          </cell>
          <cell r="I1710">
            <v>10950</v>
          </cell>
          <cell r="J1710">
            <v>0.27</v>
          </cell>
          <cell r="L1710" t="str">
            <v>43.00.00.00.00</v>
          </cell>
        </row>
        <row r="1711">
          <cell r="A1711" t="str">
            <v>CLSIS-LCO-T999</v>
          </cell>
          <cell r="B1711">
            <v>1002</v>
          </cell>
          <cell r="C1711" t="str">
            <v>SUN</v>
          </cell>
          <cell r="D1711" t="str">
            <v>163-1505488</v>
          </cell>
          <cell r="E1711" t="str">
            <v>CLSIS-LCO-T999</v>
          </cell>
          <cell r="F1711" t="str">
            <v>SUNPLEX SVR LICX SFV1280/N1280</v>
          </cell>
          <cell r="G1711">
            <v>15000</v>
          </cell>
          <cell r="I1711">
            <v>10950</v>
          </cell>
          <cell r="J1711">
            <v>0.27</v>
          </cell>
          <cell r="L1711" t="str">
            <v>43.00.00.00.00</v>
          </cell>
        </row>
        <row r="1712">
          <cell r="A1712" t="str">
            <v>CLUIS-LCO-Y999</v>
          </cell>
          <cell r="B1712">
            <v>1002</v>
          </cell>
          <cell r="C1712" t="str">
            <v>SUN</v>
          </cell>
          <cell r="D1712" t="str">
            <v>163-1505496</v>
          </cell>
          <cell r="E1712" t="str">
            <v>CLUIS-LCO-Y999</v>
          </cell>
          <cell r="F1712" t="str">
            <v>SUNPLEX SVR LIC FOR E[45]500</v>
          </cell>
          <cell r="G1712">
            <v>15000</v>
          </cell>
          <cell r="I1712">
            <v>10950</v>
          </cell>
          <cell r="J1712">
            <v>0.27</v>
          </cell>
          <cell r="L1712" t="str">
            <v>43.00.00.00.00</v>
          </cell>
        </row>
        <row r="1713">
          <cell r="A1713" t="str">
            <v>X6800-USIV-KIT</v>
          </cell>
          <cell r="B1713">
            <v>1002</v>
          </cell>
          <cell r="C1713" t="str">
            <v>SUN</v>
          </cell>
          <cell r="D1713" t="str">
            <v>163-1784572</v>
          </cell>
          <cell r="E1713" t="str">
            <v>X6800-USIV-KIT</v>
          </cell>
          <cell r="F1713" t="str">
            <v>Power upgrade kit for Sun Fire 6800 servers. Required for use of UltraSPARC IV CPU/memory boards.</v>
          </cell>
          <cell r="G1713">
            <v>15000</v>
          </cell>
          <cell r="I1713">
            <v>7650</v>
          </cell>
          <cell r="J1713">
            <v>0.49</v>
          </cell>
          <cell r="L1713" t="str">
            <v>43.00.00.00.00</v>
          </cell>
        </row>
        <row r="1714">
          <cell r="A1714" t="str">
            <v>501-6620</v>
          </cell>
          <cell r="B1714">
            <v>1002</v>
          </cell>
          <cell r="C1714" t="str">
            <v>SUN</v>
          </cell>
          <cell r="D1714" t="str">
            <v>163-1491711</v>
          </cell>
          <cell r="E1714" t="str">
            <v>501-6620</v>
          </cell>
          <cell r="F1714" t="str">
            <v>Spare 466/464-MHZ UltraSPARC Module with 8-Mbyte of external cache. x2590A</v>
          </cell>
          <cell r="G1714">
            <v>15000</v>
          </cell>
          <cell r="I1714">
            <v>7650</v>
          </cell>
          <cell r="J1714">
            <v>0.49</v>
          </cell>
          <cell r="L1714" t="str">
            <v>43.00.00.00.00</v>
          </cell>
        </row>
        <row r="1715">
          <cell r="A1715" t="str">
            <v>X4576A</v>
          </cell>
          <cell r="B1715">
            <v>1002</v>
          </cell>
          <cell r="C1715" t="str">
            <v>SUN</v>
          </cell>
          <cell r="D1715" t="str">
            <v>163-1772685</v>
          </cell>
          <cell r="E1715" t="str">
            <v>X4576A</v>
          </cell>
          <cell r="F1715" t="str">
            <v>hsPCI+ Assembly for Sun Fire E20K, E25K, 12K, and 15K. Includes 4 Standard PCI Slots with Cassettes, three running at 66MHz and one at 33MHz.</v>
          </cell>
          <cell r="G1715">
            <v>15000</v>
          </cell>
          <cell r="I1715">
            <v>7650</v>
          </cell>
          <cell r="J1715">
            <v>0.49</v>
          </cell>
          <cell r="L1715" t="str">
            <v>43.00.00.00.00</v>
          </cell>
        </row>
        <row r="1716">
          <cell r="A1716" t="str">
            <v>4576A</v>
          </cell>
          <cell r="B1716">
            <v>1002</v>
          </cell>
          <cell r="C1716" t="str">
            <v>SUN</v>
          </cell>
          <cell r="D1716" t="str">
            <v>163-1764059</v>
          </cell>
          <cell r="E1716" t="str">
            <v>4576A</v>
          </cell>
          <cell r="F1716" t="str">
            <v>hsPCI+ I/O Assembly for Sun Fire E20K, E25K, 12K, and 15K.  Includes  4 Standard PCI Slots with Cassettes, three running at 66MHz and one at 33MHz.</v>
          </cell>
          <cell r="G1716">
            <v>15000</v>
          </cell>
          <cell r="I1716">
            <v>7650</v>
          </cell>
          <cell r="J1716">
            <v>0.49</v>
          </cell>
          <cell r="L1716" t="str">
            <v>43.00.00.00.00</v>
          </cell>
        </row>
        <row r="1717">
          <cell r="A1717" t="str">
            <v>X6756A</v>
          </cell>
          <cell r="B1717">
            <v>1002</v>
          </cell>
          <cell r="C1717" t="str">
            <v>SUN</v>
          </cell>
          <cell r="D1717" t="str">
            <v>163-1296050</v>
          </cell>
          <cell r="E1717" t="str">
            <v>X6756A</v>
          </cell>
          <cell r="F1717" t="str">
            <v>SFV880 BACKPLANE+6 73 GB DISKS</v>
          </cell>
          <cell r="G1717">
            <v>15495</v>
          </cell>
          <cell r="I1717">
            <v>11311.35</v>
          </cell>
          <cell r="J1717">
            <v>0.27</v>
          </cell>
          <cell r="L1717" t="str">
            <v>43.20.18.00.00</v>
          </cell>
        </row>
        <row r="1718">
          <cell r="A1718" t="str">
            <v>540-4026</v>
          </cell>
          <cell r="B1718">
            <v>1002</v>
          </cell>
          <cell r="C1718" t="str">
            <v>SUN</v>
          </cell>
          <cell r="D1718" t="str">
            <v>163-1148105</v>
          </cell>
          <cell r="E1718" t="str">
            <v>540-4026</v>
          </cell>
          <cell r="F1718" t="str">
            <v>FRU,CNTRL+MEMORY,A3500/DIL</v>
          </cell>
          <cell r="G1718">
            <v>15695</v>
          </cell>
          <cell r="I1718">
            <v>8004.45</v>
          </cell>
          <cell r="J1718">
            <v>0.49</v>
          </cell>
          <cell r="L1718" t="str">
            <v>43.00.00.00.00</v>
          </cell>
        </row>
        <row r="1719">
          <cell r="A1719" t="str">
            <v>X9688A</v>
          </cell>
          <cell r="B1719">
            <v>1002</v>
          </cell>
          <cell r="C1719" t="str">
            <v>SUN</v>
          </cell>
          <cell r="D1719" t="str">
            <v>163-375616</v>
          </cell>
          <cell r="E1719" t="str">
            <v>X9688A</v>
          </cell>
          <cell r="F1719" t="str">
            <v>A7000 Power Conditioning Unit, 8KVA</v>
          </cell>
          <cell r="G1719">
            <v>15765</v>
          </cell>
          <cell r="I1719">
            <v>8040.15</v>
          </cell>
          <cell r="J1719">
            <v>0.49</v>
          </cell>
          <cell r="L1719" t="str">
            <v>43.00.00.00.00</v>
          </cell>
        </row>
        <row r="1720">
          <cell r="A1720" t="str">
            <v>540-5290</v>
          </cell>
          <cell r="B1720">
            <v>1002</v>
          </cell>
          <cell r="C1720" t="str">
            <v>SUN</v>
          </cell>
          <cell r="D1720" t="str">
            <v>163-1446183</v>
          </cell>
          <cell r="E1720" t="str">
            <v>540-5290</v>
          </cell>
          <cell r="F1720" t="str">
            <v>I-O board for Sun Fire V1280</v>
          </cell>
          <cell r="G1720">
            <v>15855</v>
          </cell>
          <cell r="I1720">
            <v>11574.15</v>
          </cell>
          <cell r="J1720">
            <v>0.27</v>
          </cell>
          <cell r="L1720" t="str">
            <v>43.00.00.00.00</v>
          </cell>
        </row>
        <row r="1721">
          <cell r="A1721" t="str">
            <v>6226A</v>
          </cell>
          <cell r="B1721">
            <v>1002</v>
          </cell>
          <cell r="C1721" t="str">
            <v>SUN</v>
          </cell>
          <cell r="D1721" t="str">
            <v>163-80342</v>
          </cell>
          <cell r="E1721" t="str">
            <v>6226A</v>
          </cell>
          <cell r="F1721" t="str">
            <v>400-Gbyte 8mm SPARCstorage Library Model 8/400, Rack-mountable Unit in Dark-Grey color with Tape Drives</v>
          </cell>
          <cell r="G1721">
            <v>16000</v>
          </cell>
          <cell r="I1721">
            <v>11680</v>
          </cell>
          <cell r="J1721">
            <v>0.27</v>
          </cell>
          <cell r="L1721" t="str">
            <v>43.20.18.00.00</v>
          </cell>
        </row>
        <row r="1722">
          <cell r="A1722" t="str">
            <v>6226AR5</v>
          </cell>
          <cell r="B1722">
            <v>1002</v>
          </cell>
          <cell r="C1722" t="str">
            <v>SUN</v>
          </cell>
          <cell r="D1722" t="str">
            <v>163-80344</v>
          </cell>
          <cell r="E1722" t="str">
            <v>6226AR5</v>
          </cell>
          <cell r="F1722" t="str">
            <v>400-800GB 8MM LIB INSTL EXPCAB</v>
          </cell>
          <cell r="G1722">
            <v>16000</v>
          </cell>
          <cell r="I1722">
            <v>11680</v>
          </cell>
          <cell r="J1722">
            <v>0.27</v>
          </cell>
          <cell r="L1722" t="str">
            <v>43.20.18.00.00</v>
          </cell>
        </row>
        <row r="1723">
          <cell r="A1723" t="str">
            <v>501-5010</v>
          </cell>
          <cell r="B1723">
            <v>1002</v>
          </cell>
          <cell r="C1723" t="str">
            <v>SUN</v>
          </cell>
          <cell r="D1723" t="str">
            <v>163-1147941</v>
          </cell>
          <cell r="E1723" t="str">
            <v>501-5010</v>
          </cell>
          <cell r="F1723" t="str">
            <v>BLACKPLANE, 16 SLOT, E6500</v>
          </cell>
          <cell r="G1723">
            <v>16500</v>
          </cell>
          <cell r="I1723">
            <v>8415</v>
          </cell>
          <cell r="J1723">
            <v>0.49</v>
          </cell>
          <cell r="L1723" t="str">
            <v>43.00.00.00.00</v>
          </cell>
        </row>
        <row r="1724">
          <cell r="A1724" t="str">
            <v>501-6164</v>
          </cell>
          <cell r="B1724">
            <v>1002</v>
          </cell>
          <cell r="C1724" t="str">
            <v>SUN</v>
          </cell>
          <cell r="D1724" t="str">
            <v>163-1682975</v>
          </cell>
          <cell r="E1724" t="str">
            <v>501-6164</v>
          </cell>
          <cell r="F1724" t="str">
            <v>Spare CPU/Memory Board w/ 2 UltraSPARC III CPUs 1.2GHz and no memory for the Sun Fire V480 and V880. x6895a</v>
          </cell>
          <cell r="G1724">
            <v>16600</v>
          </cell>
          <cell r="I1724">
            <v>12118</v>
          </cell>
          <cell r="J1724">
            <v>0.27</v>
          </cell>
          <cell r="L1724" t="str">
            <v>43.00.00.00.00</v>
          </cell>
        </row>
        <row r="1725">
          <cell r="A1725" t="str">
            <v>501-6707</v>
          </cell>
          <cell r="B1725">
            <v>1002</v>
          </cell>
          <cell r="C1725" t="str">
            <v>SUN</v>
          </cell>
          <cell r="D1725" t="str">
            <v>163-1942259</v>
          </cell>
          <cell r="E1725" t="str">
            <v>501-6707</v>
          </cell>
          <cell r="F1725" t="str">
            <v>SPARE 1050MHZ CPU BRD NO MEM</v>
          </cell>
          <cell r="G1725">
            <v>16600</v>
          </cell>
          <cell r="I1725">
            <v>12118</v>
          </cell>
          <cell r="J1725">
            <v>0.27</v>
          </cell>
          <cell r="L1725" t="str">
            <v>43.00.00.00.00</v>
          </cell>
        </row>
        <row r="1726">
          <cell r="A1726" t="str">
            <v>501-6676</v>
          </cell>
          <cell r="B1726">
            <v>1002</v>
          </cell>
          <cell r="C1726" t="str">
            <v>SUN</v>
          </cell>
          <cell r="D1726" t="str">
            <v>163-1726433</v>
          </cell>
          <cell r="E1726" t="str">
            <v>501-6676</v>
          </cell>
          <cell r="F1726" t="str">
            <v>Sun Fire CPU/Memory Board w/ 2 UltraSPARC III 900MHz w/ 4GB 2x 48v - 3.3V DC-DC Converter (comes with no memory) for the SFV480/V880 X7028A</v>
          </cell>
          <cell r="G1726">
            <v>16600</v>
          </cell>
          <cell r="I1726">
            <v>12118</v>
          </cell>
          <cell r="J1726">
            <v>0.27</v>
          </cell>
          <cell r="L1726" t="str">
            <v>43.21.15.02.00</v>
          </cell>
        </row>
        <row r="1727">
          <cell r="A1727" t="str">
            <v>SG-XTAPLTO2FC-DRV</v>
          </cell>
          <cell r="B1727">
            <v>1002</v>
          </cell>
          <cell r="C1727" t="str">
            <v>SUN</v>
          </cell>
          <cell r="D1727" t="str">
            <v>163-1594728</v>
          </cell>
          <cell r="E1727" t="str">
            <v>SG-XTAPLTO2FC-DRV</v>
          </cell>
          <cell r="F1727" t="str">
            <v>LTO GEN 2 FC DRIVE L180/L700</v>
          </cell>
          <cell r="G1727">
            <v>17500</v>
          </cell>
          <cell r="I1727">
            <v>8925</v>
          </cell>
          <cell r="J1727">
            <v>0.49</v>
          </cell>
          <cell r="L1727" t="str">
            <v>43.20.18.00.00</v>
          </cell>
        </row>
        <row r="1728">
          <cell r="A1728" t="str">
            <v>X3895A</v>
          </cell>
          <cell r="B1728">
            <v>1002</v>
          </cell>
          <cell r="C1728" t="str">
            <v>SUN</v>
          </cell>
          <cell r="D1728" t="str">
            <v>163-655250</v>
          </cell>
          <cell r="E1728" t="str">
            <v>X3895A</v>
          </cell>
          <cell r="F1728" t="str">
            <v>CLUSTER 4 PORT PCI SWITCH</v>
          </cell>
          <cell r="G1728">
            <v>17500</v>
          </cell>
          <cell r="I1728">
            <v>8925</v>
          </cell>
          <cell r="J1728">
            <v>0.49</v>
          </cell>
          <cell r="L1728" t="str">
            <v>43.00.00.00.00</v>
          </cell>
        </row>
        <row r="1729">
          <cell r="A1729" t="str">
            <v>RFBX7028A</v>
          </cell>
          <cell r="B1729">
            <v>1002</v>
          </cell>
          <cell r="C1729" t="str">
            <v>SUN</v>
          </cell>
          <cell r="D1729" t="str">
            <v>163-1870871</v>
          </cell>
          <cell r="E1729" t="str">
            <v>RFBX7028A</v>
          </cell>
          <cell r="F1729" t="str">
            <v>RSFV880/V480 2/900MHz+4GB Mod. Dual 900MHz CPU module UltraSPARC III CPU/Mem module with 4GB of memory implemented as 4 - (X)7053A memory options, i.e. fully populated.</v>
          </cell>
          <cell r="G1729">
            <v>17500</v>
          </cell>
          <cell r="I1729">
            <v>12775</v>
          </cell>
          <cell r="J1729">
            <v>0.27</v>
          </cell>
          <cell r="L1729" t="str">
            <v>43.00.00.00.00</v>
          </cell>
        </row>
        <row r="1730">
          <cell r="A1730" t="str">
            <v>A35-WSPF2-2GB-SSL</v>
          </cell>
          <cell r="B1730">
            <v>1002</v>
          </cell>
          <cell r="C1730" t="str">
            <v>SUN</v>
          </cell>
          <cell r="D1730" t="str">
            <v>163-1348430</v>
          </cell>
          <cell r="E1730" t="str">
            <v>A35-WSPF2-2GB-SSL</v>
          </cell>
          <cell r="F1730" t="str">
            <v>SF280R SECURE ENCRYPTION SVR</v>
          </cell>
          <cell r="G1730">
            <v>17695</v>
          </cell>
          <cell r="I1730">
            <v>12917.35</v>
          </cell>
          <cell r="J1730">
            <v>0.27</v>
          </cell>
          <cell r="L1730" t="str">
            <v>43.00.00.00.00</v>
          </cell>
        </row>
        <row r="1731">
          <cell r="A1731" t="str">
            <v>SG-XLIBL700-2POWER</v>
          </cell>
          <cell r="B1731">
            <v>1002</v>
          </cell>
          <cell r="C1731" t="str">
            <v>SUN</v>
          </cell>
          <cell r="D1731" t="str">
            <v>163-604485</v>
          </cell>
          <cell r="E1731" t="str">
            <v>SG-XLIBL700-2POWER</v>
          </cell>
          <cell r="F1731" t="str">
            <v>STOREDGE L700 2ND PWR/DRV TWR</v>
          </cell>
          <cell r="G1731">
            <v>17900</v>
          </cell>
          <cell r="I1731">
            <v>9129</v>
          </cell>
          <cell r="J1731">
            <v>0.49</v>
          </cell>
          <cell r="L1731" t="str">
            <v>43.00.00.00.00</v>
          </cell>
        </row>
        <row r="1732">
          <cell r="A1732" t="str">
            <v>X6858A</v>
          </cell>
          <cell r="B1732">
            <v>1002</v>
          </cell>
          <cell r="C1732" t="str">
            <v>SUN</v>
          </cell>
          <cell r="D1732" t="str">
            <v>163-1672445</v>
          </cell>
          <cell r="E1732" t="str">
            <v>X6858A</v>
          </cell>
          <cell r="F1732" t="str">
            <v>Sun Fire V880 Expansion Disk Backplane with 6-146GB 10Krpm FC-AL Hard Disks and required cables.</v>
          </cell>
          <cell r="G1732">
            <v>18000</v>
          </cell>
          <cell r="I1732">
            <v>13140</v>
          </cell>
          <cell r="J1732">
            <v>0.27</v>
          </cell>
          <cell r="L1732" t="str">
            <v>43.20.18.00.00</v>
          </cell>
        </row>
        <row r="1733">
          <cell r="A1733" t="str">
            <v>6858A</v>
          </cell>
          <cell r="B1733">
            <v>1002</v>
          </cell>
          <cell r="C1733" t="str">
            <v>SUN</v>
          </cell>
          <cell r="D1733" t="str">
            <v>163-1672441</v>
          </cell>
          <cell r="E1733" t="str">
            <v>6858A</v>
          </cell>
          <cell r="F1733" t="str">
            <v>DSVI Only. Sun Fire V880 Expansion Disk Backplane with 6-146GB 10Krpm FC-AL Hard Disks and required cables. (for factory integration only.)</v>
          </cell>
          <cell r="G1733">
            <v>18000</v>
          </cell>
          <cell r="I1733">
            <v>13140</v>
          </cell>
          <cell r="J1733">
            <v>0.27</v>
          </cell>
          <cell r="L1733" t="str">
            <v>43.00.00.00.00</v>
          </cell>
        </row>
        <row r="1734">
          <cell r="A1734" t="str">
            <v>CECSS-200-992S</v>
          </cell>
          <cell r="B1734">
            <v>1002</v>
          </cell>
          <cell r="C1734" t="str">
            <v>SUN</v>
          </cell>
          <cell r="D1734" t="str">
            <v>163-1468829</v>
          </cell>
          <cell r="E1734" t="str">
            <v>CECSS-200-992S</v>
          </cell>
          <cell r="F1734" t="str">
            <v>SUN RAY SW 2.0 ENTER. RTU</v>
          </cell>
          <cell r="G1734">
            <v>18750</v>
          </cell>
          <cell r="I1734">
            <v>13687.5</v>
          </cell>
          <cell r="J1734">
            <v>0.27</v>
          </cell>
          <cell r="L1734" t="str">
            <v>43.00.00.00.00</v>
          </cell>
        </row>
        <row r="1735">
          <cell r="A1735" t="str">
            <v>N09-X4NDF1SHD</v>
          </cell>
          <cell r="B1735">
            <v>1002</v>
          </cell>
          <cell r="C1735" t="str">
            <v>SUN</v>
          </cell>
          <cell r="D1735" t="str">
            <v>163-1644084</v>
          </cell>
          <cell r="E1735" t="str">
            <v>N09-X4NDF1SHD</v>
          </cell>
          <cell r="F1735" t="str">
            <v>Netra CT 410 Front Access version, 2 standard cPCI Hot swap with H.110 and alarm card. 650MHz ultraSPARC IIi, 1GB RAM, 73GB HDD 420W DC PSU, 2 slot Alarm board redundant fan trays, system monitor panel, fro(See Sun website for full descr.)</v>
          </cell>
          <cell r="G1735">
            <v>19195</v>
          </cell>
          <cell r="I1735">
            <v>14012.35</v>
          </cell>
          <cell r="J1735">
            <v>0.27</v>
          </cell>
          <cell r="L1735" t="str">
            <v>43.00.00.00.00</v>
          </cell>
        </row>
        <row r="1736">
          <cell r="A1736" t="str">
            <v>N09-X4NDR1SHD</v>
          </cell>
          <cell r="B1736">
            <v>1002</v>
          </cell>
          <cell r="C1736" t="str">
            <v>SUN</v>
          </cell>
          <cell r="D1736" t="str">
            <v>163-1644086</v>
          </cell>
          <cell r="E1736" t="str">
            <v>N09-X4NDR1SHD</v>
          </cell>
          <cell r="F1736" t="str">
            <v>Netra CT 410 Rear access version, 2 standard Hot Swap cPCI with H.110 and a alarm card. 650MHz UltraSPARC IIi, 1GB RAM, 73GB HDD, 420W DC PSU, 3U alarm board, redundant fans, system monitoring panel and CPU(See Sun website for full descr.)</v>
          </cell>
          <cell r="G1736">
            <v>19195</v>
          </cell>
          <cell r="I1736">
            <v>14012.35</v>
          </cell>
          <cell r="J1736">
            <v>0.27</v>
          </cell>
          <cell r="L1736" t="str">
            <v>43.00.00.00.00</v>
          </cell>
        </row>
        <row r="1737">
          <cell r="A1737" t="str">
            <v>7159A</v>
          </cell>
          <cell r="B1737">
            <v>1002</v>
          </cell>
          <cell r="C1737" t="str">
            <v>SUN</v>
          </cell>
          <cell r="D1737" t="str">
            <v>163-834646</v>
          </cell>
          <cell r="E1737" t="str">
            <v>7159A</v>
          </cell>
          <cell r="F1737" t="str">
            <v>NETRA CT 400 DR 440/1GB/HD/A</v>
          </cell>
          <cell r="G1737">
            <v>19195</v>
          </cell>
          <cell r="I1737">
            <v>14012.35</v>
          </cell>
          <cell r="J1737">
            <v>0.27</v>
          </cell>
          <cell r="L1737" t="str">
            <v>43.00.00.00.00</v>
          </cell>
        </row>
        <row r="1738">
          <cell r="A1738" t="str">
            <v>7180A</v>
          </cell>
          <cell r="B1738">
            <v>1002</v>
          </cell>
          <cell r="C1738" t="str">
            <v>SUN</v>
          </cell>
          <cell r="D1738" t="str">
            <v>163-834647</v>
          </cell>
          <cell r="E1738" t="str">
            <v>7180A</v>
          </cell>
          <cell r="F1738" t="str">
            <v>NETRA CT 400 DF 440/1GB/HD/A</v>
          </cell>
          <cell r="G1738">
            <v>19195</v>
          </cell>
          <cell r="I1738">
            <v>14012.35</v>
          </cell>
          <cell r="J1738">
            <v>0.27</v>
          </cell>
          <cell r="L1738" t="str">
            <v>43.00.00.00.00</v>
          </cell>
        </row>
        <row r="1739">
          <cell r="A1739" t="str">
            <v>C-E10K-TIER2-RTU</v>
          </cell>
          <cell r="B1739">
            <v>1002</v>
          </cell>
          <cell r="C1739" t="str">
            <v>SUN</v>
          </cell>
          <cell r="D1739" t="str">
            <v>163-951263</v>
          </cell>
          <cell r="E1739" t="str">
            <v>C-E10K-TIER2-RTU</v>
          </cell>
          <cell r="F1739" t="str">
            <v>E10K CTO RTU LICENSE FOR 1 CPU</v>
          </cell>
          <cell r="G1739">
            <v>19500</v>
          </cell>
          <cell r="I1739">
            <v>9945</v>
          </cell>
          <cell r="J1739">
            <v>0.49</v>
          </cell>
          <cell r="L1739" t="str">
            <v>43.00.00.00.00</v>
          </cell>
        </row>
        <row r="1740">
          <cell r="A1740" t="str">
            <v>A42-XCB4C2-08HD</v>
          </cell>
          <cell r="B1740">
            <v>1002</v>
          </cell>
          <cell r="C1740" t="str">
            <v>SUN</v>
          </cell>
          <cell r="D1740" t="str">
            <v>163-2044970</v>
          </cell>
          <cell r="E1740" t="str">
            <v>A42-XCB4C2-08HD</v>
          </cell>
          <cell r="F1740" t="str">
            <v>Sun Fire V440 Server, 4 - 1.28GHz UltraSPARC IIIi processors with 1MB Cache each, 8GB Memory(16 - 512MB DIMMS), 4 - 73GB 10Krpm Ultra320 SCSI Disks, DVD-ROM, 2 Power supplies, Solaris 10 plus Java Enterprise System (Call for full descr)</v>
          </cell>
          <cell r="G1740">
            <v>19995</v>
          </cell>
          <cell r="I1740">
            <v>14596.35</v>
          </cell>
          <cell r="J1740">
            <v>0.27</v>
          </cell>
          <cell r="L1740" t="str">
            <v>43.21.15.02.00</v>
          </cell>
        </row>
        <row r="1741">
          <cell r="A1741" t="str">
            <v>A42-XCB4C2-08HD-IP</v>
          </cell>
          <cell r="B1741">
            <v>1002</v>
          </cell>
          <cell r="C1741" t="str">
            <v>SUN</v>
          </cell>
          <cell r="D1741" t="str">
            <v>163-2044971</v>
          </cell>
          <cell r="E1741" t="str">
            <v>A42-XCB4C2-08HD-IP</v>
          </cell>
          <cell r="F1741" t="str">
            <v>Sun Fire V440 Server, 4 - 1.28GHz UltraSPARC IIIi processors with 1MB Cache each, 8GB Memory(16 - 512MB DIMMS), 4 - 73GB 10Krpm Ultra320 SCSI Disks, DVD-ROM, 2 Power supplies, Solaris 10 plus Java Enterprise System (Call for full descr.)</v>
          </cell>
          <cell r="G1741">
            <v>19995</v>
          </cell>
          <cell r="I1741">
            <v>14596.35</v>
          </cell>
          <cell r="J1741">
            <v>0.27</v>
          </cell>
          <cell r="L1741" t="str">
            <v>43.21.15.02.00</v>
          </cell>
        </row>
        <row r="1742">
          <cell r="A1742" t="str">
            <v>A37-WBPF2R08GRB-IP</v>
          </cell>
          <cell r="B1742">
            <v>1002</v>
          </cell>
          <cell r="C1742" t="str">
            <v>SUN</v>
          </cell>
          <cell r="D1742" t="str">
            <v>163-2044966</v>
          </cell>
          <cell r="E1742" t="str">
            <v>A37-WBPF2R08GRB-IP</v>
          </cell>
          <cell r="F1742" t="str">
            <v>Sun Fire V480 Server, 2 - 1.2GHz UltraSPARC III Cu processors with 8MB disks, DVD-ROM, 2 - 10/100/1000 ethernet ports, 1 - serial port, 2 - USB ports, 6 - PCI slots, 2 (N+1 redundant) power supplies, Solaris server license</v>
          </cell>
          <cell r="G1742">
            <v>19995</v>
          </cell>
          <cell r="I1742">
            <v>14596.35</v>
          </cell>
          <cell r="J1742">
            <v>0.27</v>
          </cell>
          <cell r="L1742" t="str">
            <v>43.21.15.02.00</v>
          </cell>
        </row>
        <row r="1743">
          <cell r="A1743" t="str">
            <v>A37-WBPF2R08GRB</v>
          </cell>
          <cell r="B1743">
            <v>1002</v>
          </cell>
          <cell r="C1743" t="str">
            <v>SUN</v>
          </cell>
          <cell r="D1743" t="str">
            <v>163-2044965</v>
          </cell>
          <cell r="E1743" t="str">
            <v>A37-WBPF2R08GRB</v>
          </cell>
          <cell r="F1743" t="str">
            <v>Sun Fire V480 Server, 2 - 1.2GHz UltraSPARC III Cu processors with 8MB Ecache each, 8GB memory (16 - 512MB DIMMs), 2 - 73GB 10K rpm FC-AL hard disks, DVD-ROM, 2 - 10/100/1000 ethernet ports, 1 - serial port, 2 - USB(Call for full descr.)</v>
          </cell>
          <cell r="G1743">
            <v>19995</v>
          </cell>
          <cell r="I1743">
            <v>14596.35</v>
          </cell>
          <cell r="J1743">
            <v>0.27</v>
          </cell>
          <cell r="L1743" t="str">
            <v>43.21.15.02.00</v>
          </cell>
        </row>
        <row r="1744">
          <cell r="A1744" t="str">
            <v>E4900-BASE</v>
          </cell>
          <cell r="B1744">
            <v>1002</v>
          </cell>
          <cell r="C1744" t="str">
            <v>SUN</v>
          </cell>
          <cell r="D1744" t="str">
            <v>163-1755105</v>
          </cell>
          <cell r="E1744" t="str">
            <v>E4900-BASE</v>
          </cell>
          <cell r="F1744" t="str">
            <v>Sun Fire E4900 base server cabinet. Includes 3PowerSupplies, 3Fan Trays, &amp; 2System Contollers.</v>
          </cell>
          <cell r="G1744">
            <v>20000</v>
          </cell>
          <cell r="I1744">
            <v>10200</v>
          </cell>
          <cell r="J1744">
            <v>0.49</v>
          </cell>
          <cell r="L1744" t="str">
            <v>43.00.00.00.00</v>
          </cell>
        </row>
        <row r="1745">
          <cell r="A1745" t="str">
            <v>X2757A</v>
          </cell>
          <cell r="B1745">
            <v>1002</v>
          </cell>
          <cell r="C1745" t="str">
            <v>SUN</v>
          </cell>
          <cell r="D1745" t="str">
            <v>163-979497</v>
          </cell>
          <cell r="E1745" t="str">
            <v>X2757A</v>
          </cell>
          <cell r="F1745" t="str">
            <v>E10000 SYS. SERVICE PROCESSOR</v>
          </cell>
          <cell r="G1745">
            <v>20000</v>
          </cell>
          <cell r="I1745">
            <v>10200</v>
          </cell>
          <cell r="J1745">
            <v>0.49</v>
          </cell>
          <cell r="L1745" t="str">
            <v>43.00.00.00.00</v>
          </cell>
        </row>
        <row r="1746">
          <cell r="A1746" t="str">
            <v>X2721A</v>
          </cell>
          <cell r="B1746">
            <v>1002</v>
          </cell>
          <cell r="C1746" t="str">
            <v>SUN</v>
          </cell>
          <cell r="D1746" t="str">
            <v>163-447473</v>
          </cell>
          <cell r="E1746" t="str">
            <v>X2721A</v>
          </cell>
          <cell r="F1746" t="str">
            <v>Sun Enterprise 10000 control board with rack-mounted Ethernet hub</v>
          </cell>
          <cell r="G1746">
            <v>20000</v>
          </cell>
          <cell r="I1746">
            <v>10200</v>
          </cell>
          <cell r="J1746">
            <v>0.49</v>
          </cell>
          <cell r="L1746" t="str">
            <v>43.00.00.00.00</v>
          </cell>
        </row>
        <row r="1747">
          <cell r="A1747" t="str">
            <v>2721A</v>
          </cell>
          <cell r="B1747">
            <v>1002</v>
          </cell>
          <cell r="C1747" t="str">
            <v>SUN</v>
          </cell>
          <cell r="D1747" t="str">
            <v>163-447494</v>
          </cell>
          <cell r="E1747" t="str">
            <v>2721A</v>
          </cell>
          <cell r="F1747" t="str">
            <v>Sun Enterprise 10000 control board with rack-mounted Ethernet hub</v>
          </cell>
          <cell r="G1747">
            <v>20000</v>
          </cell>
          <cell r="I1747">
            <v>10200</v>
          </cell>
          <cell r="J1747">
            <v>0.49</v>
          </cell>
          <cell r="L1747" t="str">
            <v>43.00.00.00.00</v>
          </cell>
        </row>
        <row r="1748">
          <cell r="A1748" t="str">
            <v>XCOD-2-RTU</v>
          </cell>
          <cell r="B1748">
            <v>1002</v>
          </cell>
          <cell r="C1748" t="str">
            <v>SUN</v>
          </cell>
          <cell r="D1748" t="str">
            <v>163-1397227</v>
          </cell>
          <cell r="E1748" t="str">
            <v>XCOD-2-RTU</v>
          </cell>
          <cell r="F1748" t="str">
            <v>SUN FIRE COD 2.0 CPU RTU</v>
          </cell>
          <cell r="G1748">
            <v>20000</v>
          </cell>
          <cell r="I1748">
            <v>10200</v>
          </cell>
          <cell r="J1748">
            <v>0.49</v>
          </cell>
          <cell r="L1748" t="str">
            <v>43.00.00.00.00</v>
          </cell>
        </row>
        <row r="1749">
          <cell r="A1749" t="str">
            <v>EMMIS-500IE999</v>
          </cell>
          <cell r="B1749">
            <v>1002</v>
          </cell>
          <cell r="C1749" t="str">
            <v>SUN</v>
          </cell>
          <cell r="D1749" t="str">
            <v>163-1497608</v>
          </cell>
          <cell r="E1749" t="str">
            <v>EMMIS-500IE999</v>
          </cell>
          <cell r="F1749" t="str">
            <v>SEM 5.0 MIS LICENSE</v>
          </cell>
          <cell r="G1749">
            <v>20000</v>
          </cell>
          <cell r="I1749">
            <v>14600</v>
          </cell>
          <cell r="J1749">
            <v>0.27</v>
          </cell>
          <cell r="L1749" t="str">
            <v>43.00.00.00.00</v>
          </cell>
        </row>
        <row r="1750">
          <cell r="A1750" t="str">
            <v>CLSIS-LCO-Y999</v>
          </cell>
          <cell r="B1750">
            <v>1002</v>
          </cell>
          <cell r="C1750" t="str">
            <v>SUN</v>
          </cell>
          <cell r="D1750" t="str">
            <v>163-1505490</v>
          </cell>
          <cell r="E1750" t="str">
            <v>CLSIS-LCO-Y999</v>
          </cell>
          <cell r="F1750" t="str">
            <v>SUNPLEX SVR LIC SF4800/4810</v>
          </cell>
          <cell r="G1750">
            <v>20000</v>
          </cell>
          <cell r="I1750">
            <v>14600</v>
          </cell>
          <cell r="J1750">
            <v>0.27</v>
          </cell>
          <cell r="L1750" t="str">
            <v>43.00.00.00.00</v>
          </cell>
        </row>
        <row r="1751">
          <cell r="A1751" t="str">
            <v>EMMIS-410IE999</v>
          </cell>
          <cell r="B1751">
            <v>1002</v>
          </cell>
          <cell r="C1751" t="str">
            <v>SUN</v>
          </cell>
          <cell r="D1751" t="str">
            <v>163-1139909</v>
          </cell>
          <cell r="E1751" t="str">
            <v>EMMIS-410IE999</v>
          </cell>
          <cell r="F1751" t="str">
            <v>SEM 4.1 MIS LICENSE</v>
          </cell>
          <cell r="G1751">
            <v>20000</v>
          </cell>
          <cell r="I1751">
            <v>14600</v>
          </cell>
          <cell r="J1751">
            <v>0.27</v>
          </cell>
          <cell r="L1751" t="str">
            <v>43.00.00.00.00</v>
          </cell>
        </row>
        <row r="1752">
          <cell r="A1752" t="str">
            <v>X2720A</v>
          </cell>
          <cell r="B1752">
            <v>1002</v>
          </cell>
          <cell r="C1752" t="str">
            <v>SUN</v>
          </cell>
          <cell r="D1752" t="str">
            <v>163-124522</v>
          </cell>
          <cell r="E1752" t="str">
            <v>X2720A</v>
          </cell>
          <cell r="F1752" t="str">
            <v>E10000 Control Board; includes Ethernet cable</v>
          </cell>
          <cell r="G1752">
            <v>20000</v>
          </cell>
          <cell r="I1752">
            <v>10200</v>
          </cell>
          <cell r="J1752">
            <v>0.49</v>
          </cell>
          <cell r="L1752" t="str">
            <v>43.00.00.00.00</v>
          </cell>
        </row>
        <row r="1753">
          <cell r="A1753" t="str">
            <v>300-1343-PAK-35</v>
          </cell>
          <cell r="B1753">
            <v>1002</v>
          </cell>
          <cell r="C1753" t="str">
            <v>SUN</v>
          </cell>
          <cell r="D1753" t="str">
            <v>163-1147613</v>
          </cell>
          <cell r="E1753" t="str">
            <v>300-1343-PAK-35</v>
          </cell>
          <cell r="F1753" t="str">
            <v>Power Supply, Ultra 60 Volume Pack</v>
          </cell>
          <cell r="G1753">
            <v>20250</v>
          </cell>
          <cell r="I1753">
            <v>10327.5</v>
          </cell>
          <cell r="J1753">
            <v>0.49</v>
          </cell>
          <cell r="L1753" t="str">
            <v>43.00.00.00.00</v>
          </cell>
        </row>
        <row r="1754">
          <cell r="A1754" t="str">
            <v>XE29BRD-482-1200C</v>
          </cell>
          <cell r="B1754">
            <v>1002</v>
          </cell>
          <cell r="C1754" t="str">
            <v>SUN</v>
          </cell>
          <cell r="D1754" t="str">
            <v>163-1984311</v>
          </cell>
          <cell r="E1754" t="str">
            <v>XE29BRD-482-1200C</v>
          </cell>
          <cell r="F1754" t="str">
            <v>Sun Fire E2900 UltraSPARC IV Capacity On Demand COD CPU/memory board with 4 1.2GHz UltraSPARC IV processors and 16GB memory 32 512MB DIMMs</v>
          </cell>
          <cell r="G1754">
            <v>20495</v>
          </cell>
          <cell r="I1754">
            <v>14961.35</v>
          </cell>
          <cell r="J1754">
            <v>0.27</v>
          </cell>
          <cell r="L1754" t="str">
            <v>43.00.00.00.00</v>
          </cell>
        </row>
        <row r="1755">
          <cell r="A1755" t="str">
            <v>E29BRD-482-1200C</v>
          </cell>
          <cell r="B1755">
            <v>1002</v>
          </cell>
          <cell r="C1755" t="str">
            <v>SUN</v>
          </cell>
          <cell r="D1755" t="str">
            <v>163-1984244</v>
          </cell>
          <cell r="E1755" t="str">
            <v>E29BRD-482-1200C</v>
          </cell>
          <cell r="F1755" t="str">
            <v>Sun Fire E2900 UltraSPARC IV Capacity On Demand COD CPU/memory board with 4 1.2GHz UltraSPARC IV processors and 16GB memory 32 512MB DIMMs. FOR FACTORY CONFIGURATION ONLY</v>
          </cell>
          <cell r="G1755">
            <v>20495</v>
          </cell>
          <cell r="I1755">
            <v>14961.35</v>
          </cell>
          <cell r="J1755">
            <v>0.27</v>
          </cell>
          <cell r="L1755" t="str">
            <v>43.21.15.02.00</v>
          </cell>
        </row>
        <row r="1756">
          <cell r="A1756" t="str">
            <v>X6798A</v>
          </cell>
          <cell r="B1756">
            <v>1002</v>
          </cell>
          <cell r="C1756" t="str">
            <v>SUN</v>
          </cell>
          <cell r="D1756" t="str">
            <v>163-421570</v>
          </cell>
          <cell r="E1756" t="str">
            <v>X6798A</v>
          </cell>
          <cell r="F1756" t="str">
            <v>Quad UltraSTE board pair, eight connection (total)</v>
          </cell>
          <cell r="G1756">
            <v>20820</v>
          </cell>
          <cell r="I1756">
            <v>10618.2</v>
          </cell>
          <cell r="J1756">
            <v>0.49</v>
          </cell>
          <cell r="L1756" t="str">
            <v>43.00.00.00.00</v>
          </cell>
        </row>
        <row r="1757">
          <cell r="A1757" t="str">
            <v>9686A</v>
          </cell>
          <cell r="B1757">
            <v>1002</v>
          </cell>
          <cell r="C1757" t="str">
            <v>SUN</v>
          </cell>
          <cell r="D1757" t="str">
            <v>163-661458</v>
          </cell>
          <cell r="E1757" t="str">
            <v>9686A</v>
          </cell>
          <cell r="F1757" t="str">
            <v>E10000 DUAL GRID HARDWARE</v>
          </cell>
          <cell r="G1757">
            <v>21000</v>
          </cell>
          <cell r="I1757">
            <v>10710</v>
          </cell>
          <cell r="J1757">
            <v>0.49</v>
          </cell>
          <cell r="L1757" t="str">
            <v>43.00.00.00.00</v>
          </cell>
        </row>
        <row r="1758">
          <cell r="A1758" t="str">
            <v>540-3704-PAK-23</v>
          </cell>
          <cell r="B1758">
            <v>1002</v>
          </cell>
          <cell r="C1758" t="str">
            <v>SUN</v>
          </cell>
          <cell r="D1758" t="str">
            <v>163-1148084</v>
          </cell>
          <cell r="E1758" t="str">
            <v>540-3704-PAK-23</v>
          </cell>
          <cell r="F1758" t="str">
            <v>Disk, 9-GB, 7200-rpm, one drawer spud bracket volume pack</v>
          </cell>
          <cell r="G1758">
            <v>21000</v>
          </cell>
          <cell r="I1758">
            <v>15330</v>
          </cell>
          <cell r="J1758">
            <v>0.27</v>
          </cell>
          <cell r="L1758" t="str">
            <v>43.00.00.00.00</v>
          </cell>
        </row>
        <row r="1759">
          <cell r="A1759" t="str">
            <v>SMC9S-101-999M</v>
          </cell>
          <cell r="B1759">
            <v>1002</v>
          </cell>
          <cell r="C1759" t="str">
            <v>SUN</v>
          </cell>
          <cell r="D1759" t="str">
            <v>163-631010</v>
          </cell>
          <cell r="E1759" t="str">
            <v>SMC9S-101-999M</v>
          </cell>
          <cell r="F1759" t="str">
            <v>SUN STOREDGE MGMT CONSOLE</v>
          </cell>
          <cell r="G1759">
            <v>21000</v>
          </cell>
          <cell r="I1759">
            <v>15330</v>
          </cell>
          <cell r="J1759">
            <v>0.27</v>
          </cell>
          <cell r="L1759" t="str">
            <v>43.00.00.00.00</v>
          </cell>
        </row>
        <row r="1760">
          <cell r="A1760" t="str">
            <v>SOLIS-080-X9U9</v>
          </cell>
          <cell r="B1760">
            <v>1002</v>
          </cell>
          <cell r="C1760" t="str">
            <v>SUN</v>
          </cell>
          <cell r="D1760" t="str">
            <v>163-1515551</v>
          </cell>
          <cell r="E1760" t="str">
            <v>SOLIS-080-X9U9</v>
          </cell>
          <cell r="F1760" t="str">
            <v>S8 5-8 CPUS RTU UPGR SPARC</v>
          </cell>
          <cell r="G1760">
            <v>21000</v>
          </cell>
          <cell r="I1760">
            <v>10710</v>
          </cell>
          <cell r="J1760">
            <v>0.49</v>
          </cell>
          <cell r="L1760" t="str">
            <v>43.00.00.00.00</v>
          </cell>
        </row>
        <row r="1761">
          <cell r="A1761" t="str">
            <v>501-5879</v>
          </cell>
          <cell r="B1761">
            <v>1002</v>
          </cell>
          <cell r="C1761" t="str">
            <v>SUN</v>
          </cell>
          <cell r="D1761" t="str">
            <v>163-1147984</v>
          </cell>
          <cell r="E1761" t="str">
            <v>501-5879</v>
          </cell>
          <cell r="F1761" t="str">
            <v>6 slot system centerplane for Sun Fire 6800</v>
          </cell>
          <cell r="G1761">
            <v>21000</v>
          </cell>
          <cell r="I1761">
            <v>10710</v>
          </cell>
          <cell r="J1761">
            <v>0.49</v>
          </cell>
          <cell r="L1761" t="str">
            <v>43.00.00.00.00</v>
          </cell>
        </row>
        <row r="1762">
          <cell r="A1762" t="str">
            <v>N09-C4NDR1SHD</v>
          </cell>
          <cell r="B1762">
            <v>1002</v>
          </cell>
          <cell r="C1762" t="str">
            <v>SUN</v>
          </cell>
          <cell r="D1762" t="str">
            <v>163-1644079</v>
          </cell>
          <cell r="E1762" t="str">
            <v>N09-C4NDR1SHD</v>
          </cell>
          <cell r="F1762" t="str">
            <v>Netra CT 410 Rear access version with Chassis, 2 standard Hot Swap cPCI with H.110 and a alarm card. 650MHz UltraSPARC IIi, 1GB RAM, 73GB HDD, 420W DC PSU, 3U alarm board, redundant fans, system monitoring (See Sun website for full descr.)</v>
          </cell>
          <cell r="G1762">
            <v>21190</v>
          </cell>
          <cell r="I1762">
            <v>15468.7</v>
          </cell>
          <cell r="J1762">
            <v>0.27</v>
          </cell>
          <cell r="L1762" t="str">
            <v>43.00.00.00.00</v>
          </cell>
        </row>
        <row r="1763">
          <cell r="A1763" t="str">
            <v>N09-C4NDF1SHD</v>
          </cell>
          <cell r="B1763">
            <v>1002</v>
          </cell>
          <cell r="C1763" t="str">
            <v>SUN</v>
          </cell>
          <cell r="D1763" t="str">
            <v>163-1644077</v>
          </cell>
          <cell r="E1763" t="str">
            <v>N09-C4NDF1SHD</v>
          </cell>
          <cell r="F1763" t="str">
            <v>Netra CT 410 Front Access version with Chassis, 2 standard cPCI Hot swap with H.110 and alarm card. 650MHz ultraSPARC IIi, 1GB RAM, 73GB HDD 420W DC PSU, 2 slot Alarm board redundant fan trays, system monit(See Sun website for full descr.)</v>
          </cell>
          <cell r="G1763">
            <v>21195</v>
          </cell>
          <cell r="I1763">
            <v>15472.35</v>
          </cell>
          <cell r="J1763">
            <v>0.27</v>
          </cell>
          <cell r="L1763" t="str">
            <v>43.00.00.00.00</v>
          </cell>
        </row>
        <row r="1764">
          <cell r="A1764" t="str">
            <v>SBMLS-160-W99M</v>
          </cell>
          <cell r="B1764">
            <v>1002</v>
          </cell>
          <cell r="C1764" t="str">
            <v>SUN</v>
          </cell>
          <cell r="D1764" t="str">
            <v>163-1003857</v>
          </cell>
          <cell r="E1764" t="str">
            <v>SBMLS-160-W99M</v>
          </cell>
          <cell r="F1764" t="str">
            <v>SBM 1.6 FOR 50 WGSL10N</v>
          </cell>
          <cell r="G1764">
            <v>21250</v>
          </cell>
          <cell r="I1764">
            <v>15512.5</v>
          </cell>
          <cell r="J1764">
            <v>0.27</v>
          </cell>
          <cell r="L1764" t="str">
            <v>43.00.00.00.00</v>
          </cell>
        </row>
        <row r="1765">
          <cell r="A1765" t="str">
            <v>540-3509</v>
          </cell>
          <cell r="B1765">
            <v>1002</v>
          </cell>
          <cell r="C1765" t="str">
            <v>SUN</v>
          </cell>
          <cell r="D1765" t="str">
            <v>163-1975349</v>
          </cell>
          <cell r="E1765" t="str">
            <v>540-3509</v>
          </cell>
          <cell r="F1765" t="str">
            <v>MOTHERBOARD A, Netra Ft 1800</v>
          </cell>
          <cell r="G1765">
            <v>21295</v>
          </cell>
          <cell r="I1765">
            <v>10860.45</v>
          </cell>
          <cell r="J1765">
            <v>0.49</v>
          </cell>
          <cell r="L1765" t="str">
            <v>43.00.00.00.00</v>
          </cell>
        </row>
        <row r="1766">
          <cell r="A1766" t="str">
            <v>540-3485</v>
          </cell>
          <cell r="B1766">
            <v>1002</v>
          </cell>
          <cell r="C1766" t="str">
            <v>SUN</v>
          </cell>
          <cell r="D1766" t="str">
            <v>163-1729101</v>
          </cell>
          <cell r="E1766" t="str">
            <v>540-3485</v>
          </cell>
          <cell r="F1766" t="str">
            <v>MOTHERBOARD B,Netra Ft1800</v>
          </cell>
          <cell r="G1766">
            <v>21295</v>
          </cell>
          <cell r="I1766">
            <v>10860.45</v>
          </cell>
          <cell r="J1766">
            <v>0.49</v>
          </cell>
          <cell r="L1766" t="str">
            <v>43.00.00.00.00</v>
          </cell>
        </row>
        <row r="1767">
          <cell r="A1767" t="str">
            <v>540-4009</v>
          </cell>
          <cell r="B1767">
            <v>1002</v>
          </cell>
          <cell r="C1767" t="str">
            <v>SUN</v>
          </cell>
          <cell r="D1767" t="str">
            <v>163-1975323</v>
          </cell>
          <cell r="E1767" t="str">
            <v>540-4009</v>
          </cell>
          <cell r="F1767" t="str">
            <v>FRU,CPU,4P,4GB,300MHZ,Netra 1800 6965A</v>
          </cell>
          <cell r="G1767">
            <v>21995</v>
          </cell>
          <cell r="I1767">
            <v>11217.45</v>
          </cell>
          <cell r="J1767">
            <v>0.49</v>
          </cell>
          <cell r="L1767" t="str">
            <v>43.00.00.00.00</v>
          </cell>
        </row>
        <row r="1768">
          <cell r="A1768" t="str">
            <v>S400BRD-482-1050C</v>
          </cell>
          <cell r="B1768">
            <v>1002</v>
          </cell>
          <cell r="C1768" t="str">
            <v>SUN</v>
          </cell>
          <cell r="D1768" t="str">
            <v>163-1975411</v>
          </cell>
          <cell r="E1768" t="str">
            <v>S400BRD-482-1050C</v>
          </cell>
          <cell r="F1768" t="str">
            <v>Capacity-On-Demand (COD) Uniboard bundle with: 4-unlicensed 1.05GHz UltraSPARC s400 Processors with 16MB cache ea,8 banks of 2GB memory options (32-512MB DIMMs / 16GB total for the board). (Std(See Sun website for full descr.)</v>
          </cell>
          <cell r="G1768">
            <v>22000</v>
          </cell>
          <cell r="I1768">
            <v>11220</v>
          </cell>
          <cell r="J1768">
            <v>0.49</v>
          </cell>
          <cell r="L1768" t="str">
            <v>43.00.00.00.00</v>
          </cell>
        </row>
        <row r="1769">
          <cell r="A1769" t="str">
            <v>XS400BRD-482-1050C</v>
          </cell>
          <cell r="B1769">
            <v>1002</v>
          </cell>
          <cell r="C1769" t="str">
            <v>SUN</v>
          </cell>
          <cell r="D1769" t="str">
            <v>163-1975446</v>
          </cell>
          <cell r="E1769" t="str">
            <v>XS400BRD-482-1050C</v>
          </cell>
          <cell r="F1769" t="str">
            <v>Capacity-On-Demand (COD) Uniboard bundle with: 4-unlicensed 1.05GHz UltraSPARC s400 Processors with 16MB cache ea,8 banks of 2GB memory options (32-512MB DIMMs / 16GB total for the board). (Std(See Sun website for full descr.)</v>
          </cell>
          <cell r="G1769">
            <v>22000</v>
          </cell>
          <cell r="I1769">
            <v>11220</v>
          </cell>
          <cell r="J1769">
            <v>0.49</v>
          </cell>
          <cell r="L1769" t="str">
            <v>43.00.00.00.00</v>
          </cell>
        </row>
        <row r="1770">
          <cell r="A1770" t="str">
            <v>EMKIS-400IT9U9</v>
          </cell>
          <cell r="B1770">
            <v>1002</v>
          </cell>
          <cell r="C1770" t="str">
            <v>SUN</v>
          </cell>
          <cell r="D1770" t="str">
            <v>163-965863</v>
          </cell>
          <cell r="E1770" t="str">
            <v>EMKIS-400IT9U9</v>
          </cell>
          <cell r="F1770" t="str">
            <v>EM 4.0 TOOLKIT LICENSE UPGRADE</v>
          </cell>
          <cell r="G1770">
            <v>22500</v>
          </cell>
          <cell r="I1770">
            <v>16425</v>
          </cell>
          <cell r="J1770">
            <v>0.27</v>
          </cell>
          <cell r="L1770" t="str">
            <v>43.00.00.00.00</v>
          </cell>
        </row>
        <row r="1771">
          <cell r="A1771" t="str">
            <v>501-5121</v>
          </cell>
          <cell r="B1771">
            <v>1002</v>
          </cell>
          <cell r="C1771" t="str">
            <v>SUN</v>
          </cell>
          <cell r="D1771" t="str">
            <v>163-1235042</v>
          </cell>
          <cell r="E1771" t="str">
            <v>501-5121</v>
          </cell>
          <cell r="F1771" t="str">
            <v>System Control Board 15K</v>
          </cell>
          <cell r="G1771">
            <v>22500</v>
          </cell>
          <cell r="I1771">
            <v>11475</v>
          </cell>
          <cell r="J1771">
            <v>0.49</v>
          </cell>
          <cell r="L1771" t="str">
            <v>43.00.00.00.00</v>
          </cell>
        </row>
        <row r="1772">
          <cell r="A1772" t="str">
            <v>BAE-WG25-00-1</v>
          </cell>
          <cell r="B1772">
            <v>1002</v>
          </cell>
          <cell r="C1772" t="str">
            <v>SUN</v>
          </cell>
          <cell r="D1772" t="str">
            <v>163-901807</v>
          </cell>
          <cell r="E1772" t="str">
            <v>BAE-WG25-00-1</v>
          </cell>
          <cell r="F1772" t="str">
            <v>DSVI ONLY 25 seat Sun Ray 1 appliance workgroup bundle.  Includes configured E250 server and 25 Sun Ray 1 appliances.  Monitors and country kits ordered separately</v>
          </cell>
          <cell r="G1772">
            <v>22735</v>
          </cell>
          <cell r="I1772">
            <v>16596.55</v>
          </cell>
          <cell r="J1772">
            <v>0.27</v>
          </cell>
          <cell r="L1772" t="str">
            <v>43.00.00.00.00</v>
          </cell>
        </row>
        <row r="1773">
          <cell r="A1773" t="str">
            <v>SG-XCTXP100A-L180</v>
          </cell>
          <cell r="B1773">
            <v>1002</v>
          </cell>
          <cell r="C1773" t="str">
            <v>SUN</v>
          </cell>
          <cell r="D1773" t="str">
            <v>163-818978</v>
          </cell>
          <cell r="E1773" t="str">
            <v>SG-XCTXP100A-L180</v>
          </cell>
          <cell r="F1773" t="str">
            <v>L180 CARTRIDGE EXPANSION</v>
          </cell>
          <cell r="G1773">
            <v>22753</v>
          </cell>
          <cell r="I1773">
            <v>11604.03</v>
          </cell>
          <cell r="J1773">
            <v>0.49</v>
          </cell>
          <cell r="L1773" t="str">
            <v>43.00.00.00.00</v>
          </cell>
        </row>
        <row r="1774">
          <cell r="A1774" t="str">
            <v>7192A</v>
          </cell>
          <cell r="B1774">
            <v>1002</v>
          </cell>
          <cell r="C1774" t="str">
            <v>SUN</v>
          </cell>
          <cell r="D1774" t="str">
            <v>163-979483</v>
          </cell>
          <cell r="E1774" t="str">
            <v>7192A</v>
          </cell>
          <cell r="F1774" t="str">
            <v>NETRA CT 800 DF 440/1GB/2HD/CA</v>
          </cell>
          <cell r="G1774">
            <v>22895</v>
          </cell>
          <cell r="I1774">
            <v>16713.349999999999</v>
          </cell>
          <cell r="J1774">
            <v>0.27</v>
          </cell>
          <cell r="L1774" t="str">
            <v>43.00.00.00.00</v>
          </cell>
        </row>
        <row r="1775">
          <cell r="A1775" t="str">
            <v>X7192A</v>
          </cell>
          <cell r="B1775">
            <v>1002</v>
          </cell>
          <cell r="C1775" t="str">
            <v>SUN</v>
          </cell>
          <cell r="D1775" t="str">
            <v>163-1139861</v>
          </cell>
          <cell r="E1775" t="str">
            <v>X7192A</v>
          </cell>
          <cell r="F1775" t="str">
            <v>NETRA CT 800 DF 440/1GB/2HD/CA</v>
          </cell>
          <cell r="G1775">
            <v>22995</v>
          </cell>
          <cell r="I1775">
            <v>16786.349999999999</v>
          </cell>
          <cell r="J1775">
            <v>0.27</v>
          </cell>
          <cell r="L1775" t="str">
            <v>43.00.00.00.00</v>
          </cell>
        </row>
        <row r="1776">
          <cell r="A1776" t="str">
            <v>N09-X8NAR1SHDC</v>
          </cell>
          <cell r="B1776">
            <v>1002</v>
          </cell>
          <cell r="C1776" t="str">
            <v>SUN</v>
          </cell>
          <cell r="D1776" t="str">
            <v>163-1644088</v>
          </cell>
          <cell r="E1776" t="str">
            <v>N09-X8NAR1SHDC</v>
          </cell>
          <cell r="F1776" t="str">
            <v>Netra CT 810 Rear access version , 6 standard Hot Swap cPCI with H.110 and alarm card. 650MHz UltraSPARC IIi, 1GB RAM, 2-73GB HDD, redundant 420W AC PSU, DVD-rom, redundant fans, system monitoring panel, CP(See Sun website for full descr.)</v>
          </cell>
          <cell r="G1776">
            <v>22995</v>
          </cell>
          <cell r="I1776">
            <v>16786.349999999999</v>
          </cell>
          <cell r="J1776">
            <v>0.27</v>
          </cell>
          <cell r="L1776" t="str">
            <v>43.00.00.00.00</v>
          </cell>
        </row>
        <row r="1777">
          <cell r="A1777" t="str">
            <v>N09-X8NDR1SHDC</v>
          </cell>
          <cell r="B1777">
            <v>1002</v>
          </cell>
          <cell r="C1777" t="str">
            <v>SUN</v>
          </cell>
          <cell r="D1777" t="str">
            <v>163-1644089</v>
          </cell>
          <cell r="E1777" t="str">
            <v>N09-X8NDR1SHDC</v>
          </cell>
          <cell r="F1777" t="str">
            <v>Netra CT 810 Rear access version, 6 standard Hot Swap cPCI with H.110 and alarm card. 650MHz UltraSPARC IIi, 1GB RAM, 2-73GB HDD, redundant 420W DC PSU, DVD-rom, redundant fans, system monitoring panel, CPU(See Sun website for full descr.)</v>
          </cell>
          <cell r="G1777">
            <v>22995</v>
          </cell>
          <cell r="I1777">
            <v>16786.349999999999</v>
          </cell>
          <cell r="J1777">
            <v>0.27</v>
          </cell>
          <cell r="L1777" t="str">
            <v>43.00.00.00.00</v>
          </cell>
        </row>
        <row r="1778">
          <cell r="A1778" t="str">
            <v>7158A</v>
          </cell>
          <cell r="B1778">
            <v>1002</v>
          </cell>
          <cell r="C1778" t="str">
            <v>SUN</v>
          </cell>
          <cell r="D1778" t="str">
            <v>163-834645</v>
          </cell>
          <cell r="E1778" t="str">
            <v>7158A</v>
          </cell>
          <cell r="F1778" t="str">
            <v>NETRA CT 800 DR 440/1GB/2HD/CA</v>
          </cell>
          <cell r="G1778">
            <v>22995</v>
          </cell>
          <cell r="I1778">
            <v>16786.349999999999</v>
          </cell>
          <cell r="J1778">
            <v>0.27</v>
          </cell>
          <cell r="L1778" t="str">
            <v>43.00.00.00.00</v>
          </cell>
        </row>
        <row r="1779">
          <cell r="A1779" t="str">
            <v>A28UNF1-8192PROMO</v>
          </cell>
          <cell r="B1779">
            <v>1002</v>
          </cell>
          <cell r="C1779" t="str">
            <v>SUN</v>
          </cell>
          <cell r="D1779" t="str">
            <v>163-1148194</v>
          </cell>
          <cell r="E1779" t="str">
            <v>A28UNF1-8192PROMO</v>
          </cell>
          <cell r="F1779" t="str">
            <v>DSVI ONLY  Sun Blade 1000 Model 750 preinst OS with one 750MHz UltraSPARC-lll processor with 8MB cache, 8GB memory, 36GB 10k rpm FC/AL Internal disk, 10.100Mbit Ethernet, IEEE 1394 USB Expert3D-lite Graphics, WHILE SUPPLIES LAST</v>
          </cell>
          <cell r="G1779">
            <v>22995</v>
          </cell>
          <cell r="I1779">
            <v>16786.349999999999</v>
          </cell>
          <cell r="J1779">
            <v>0.27</v>
          </cell>
          <cell r="L1779" t="str">
            <v>43.00.00.00.00</v>
          </cell>
        </row>
        <row r="1780">
          <cell r="A1780" t="str">
            <v>501-6809</v>
          </cell>
          <cell r="B1780">
            <v>1002</v>
          </cell>
          <cell r="C1780" t="str">
            <v>SUN</v>
          </cell>
          <cell r="D1780" t="str">
            <v>163-1975347</v>
          </cell>
          <cell r="E1780" t="str">
            <v>501-6809</v>
          </cell>
          <cell r="F1780" t="str">
            <v>Spare CPU/Memory Board w/2W UltraSPARC IV 1050MHz, NO MEMORY for the Sun Fire V490</v>
          </cell>
          <cell r="G1780">
            <v>22995</v>
          </cell>
          <cell r="I1780">
            <v>16786.349999999999</v>
          </cell>
          <cell r="J1780">
            <v>0.27</v>
          </cell>
          <cell r="L1780" t="str">
            <v>43.00.00.00.00</v>
          </cell>
        </row>
        <row r="1781">
          <cell r="A1781" t="str">
            <v>7272A</v>
          </cell>
          <cell r="B1781">
            <v>1002</v>
          </cell>
          <cell r="C1781" t="str">
            <v>SUN</v>
          </cell>
          <cell r="D1781" t="str">
            <v>163-2044953</v>
          </cell>
          <cell r="E1781" t="str">
            <v>7272A</v>
          </cell>
          <cell r="F1781" t="str">
            <v>Sun Fire V480/V880 Server, 2 - 1200MHz UltraSPARC III Cu ProcessorModule with 8MB cache each, 8GB DRAM (16 - 512MB DIMMs)</v>
          </cell>
          <cell r="G1781">
            <v>23000</v>
          </cell>
          <cell r="I1781">
            <v>16790</v>
          </cell>
          <cell r="J1781">
            <v>0.27</v>
          </cell>
          <cell r="L1781" t="str">
            <v>43.21.15.01.00</v>
          </cell>
        </row>
        <row r="1782">
          <cell r="A1782" t="str">
            <v>N28-HBCS2-2P2G-IP</v>
          </cell>
          <cell r="B1782">
            <v>1002</v>
          </cell>
          <cell r="C1782" t="str">
            <v>SUN</v>
          </cell>
          <cell r="D1782" t="str">
            <v>163-1235028</v>
          </cell>
          <cell r="E1782" t="str">
            <v>N28-HBCS2-2P2G-IP</v>
          </cell>
          <cell r="F1782" t="str">
            <v>Sun bundle for reference sale,Sun Netra 20 reference sale configuration for Cisco,one Netra 20 server,AC,2 750mhz UltraSparcIII processors,2gb memory,4x512mb DIMMs,2 36gb 10k rpm drives,one quad fast ethernet card,DVD ROM,lights out managme</v>
          </cell>
          <cell r="G1782">
            <v>23400</v>
          </cell>
          <cell r="I1782">
            <v>17082</v>
          </cell>
          <cell r="J1782">
            <v>0.27</v>
          </cell>
          <cell r="L1782" t="str">
            <v>43.00.00.00.00</v>
          </cell>
        </row>
        <row r="1783">
          <cell r="A1783" t="str">
            <v>X2602A-P82-RTU</v>
          </cell>
          <cell r="B1783">
            <v>1002</v>
          </cell>
          <cell r="C1783" t="str">
            <v>SUN</v>
          </cell>
          <cell r="D1783" t="str">
            <v>163-679141</v>
          </cell>
          <cell r="E1783" t="str">
            <v>X2602A-P82-RTU</v>
          </cell>
          <cell r="F1783" t="str">
            <v>RTU FOR EXX00 COD BOARD</v>
          </cell>
          <cell r="G1783">
            <v>23500</v>
          </cell>
          <cell r="I1783">
            <v>11985</v>
          </cell>
          <cell r="J1783">
            <v>0.49</v>
          </cell>
          <cell r="L1783" t="str">
            <v>43.00.00.00.00</v>
          </cell>
        </row>
        <row r="1784">
          <cell r="A1784" t="str">
            <v>501-4849-PAK-11</v>
          </cell>
          <cell r="B1784">
            <v>1002</v>
          </cell>
          <cell r="C1784" t="str">
            <v>SUN</v>
          </cell>
          <cell r="D1784" t="str">
            <v>163-1147929</v>
          </cell>
          <cell r="E1784" t="str">
            <v>501-4849-PAK-11</v>
          </cell>
          <cell r="F1784" t="str">
            <v>Module, 300 MHz, 2 MB, Ultra 2 volume pack</v>
          </cell>
          <cell r="G1784">
            <v>23950</v>
          </cell>
          <cell r="I1784">
            <v>17483.5</v>
          </cell>
          <cell r="J1784">
            <v>0.27</v>
          </cell>
          <cell r="L1784" t="str">
            <v>43.00.00.00.00</v>
          </cell>
        </row>
        <row r="1785">
          <cell r="A1785" t="str">
            <v>A28UNF1-8192VPROMO</v>
          </cell>
          <cell r="B1785">
            <v>1002</v>
          </cell>
          <cell r="C1785" t="str">
            <v>SUN</v>
          </cell>
          <cell r="D1785" t="str">
            <v>163-1148195</v>
          </cell>
          <cell r="E1785" t="str">
            <v>A28UNF1-8192VPROMO</v>
          </cell>
          <cell r="F1785" t="str">
            <v>DSVI  ONLY  Sun Blade 1000 model 750 preinst OS with one 750 MHz ULtraSPARC-lll processor with 8MB cache, 8GB memory, 36GB 10k rpm FC/AL internal disk, 10.100 Mbit Ethernet, IEEE 1394, USB, Expert 3D Graphics, WHILE SUPPLIES LAST</v>
          </cell>
          <cell r="G1785">
            <v>23995</v>
          </cell>
          <cell r="I1785">
            <v>17516.349999999999</v>
          </cell>
          <cell r="J1785">
            <v>0.27</v>
          </cell>
          <cell r="L1785" t="str">
            <v>43.00.00.00.00</v>
          </cell>
        </row>
        <row r="1786">
          <cell r="A1786" t="str">
            <v>N42XHB4C18GUDA</v>
          </cell>
          <cell r="B1786">
            <v>1002</v>
          </cell>
          <cell r="C1786" t="str">
            <v>SUN</v>
          </cell>
          <cell r="D1786" t="str">
            <v>163-2057125</v>
          </cell>
          <cell r="E1786" t="str">
            <v>N42XHB4C18GUDA</v>
          </cell>
          <cell r="F1786" t="str">
            <v>Netra 440 AC Server, 4-1.6GHz UltraSPARC IIIi processor with 1MB Cache, 8GB SDRAM (16-512MB), 4-73GB 15Krpm SCSI Hard Disks, 2-10/100/1000 Base T Ethernet, 1-10Base T Ethernet,2-Serial Ports, 4-USB Ports,1-Alarm Por(Call for full descr.)</v>
          </cell>
          <cell r="G1786">
            <v>23995</v>
          </cell>
          <cell r="I1786">
            <v>17516.349999999999</v>
          </cell>
          <cell r="J1786">
            <v>0.27</v>
          </cell>
          <cell r="L1786" t="str">
            <v>43.21.15.01.00</v>
          </cell>
        </row>
        <row r="1787">
          <cell r="A1787" t="str">
            <v>N42XHB4C18GUDA-IP</v>
          </cell>
          <cell r="B1787">
            <v>1002</v>
          </cell>
          <cell r="C1787" t="str">
            <v>SUN</v>
          </cell>
          <cell r="D1787" t="str">
            <v>163-2057126</v>
          </cell>
          <cell r="E1787" t="str">
            <v>N42XHB4C18GUDA-IP</v>
          </cell>
          <cell r="F1787" t="str">
            <v>Netra 440 AC Server, 4-1.6GHz UltraSPARC IIIi processor with 1MB Cache, 8GB SDRAM (16-512MB), 4-73GB 15Krpm SCSI Hard Disks, 2-10/100/1000 Base T Ethernet, 1-10Base T Ethernet,2-Serial Ports, 4-USB Ports,1-Alarm Por(Call for full descr.)</v>
          </cell>
          <cell r="G1787">
            <v>23995</v>
          </cell>
          <cell r="I1787">
            <v>17516.349999999999</v>
          </cell>
          <cell r="J1787">
            <v>0.27</v>
          </cell>
          <cell r="L1787" t="str">
            <v>43.21.15.01.00</v>
          </cell>
        </row>
        <row r="1788">
          <cell r="A1788" t="str">
            <v>N42XHB4C18GUDD</v>
          </cell>
          <cell r="B1788">
            <v>1002</v>
          </cell>
          <cell r="C1788" t="str">
            <v>SUN</v>
          </cell>
          <cell r="D1788" t="str">
            <v>163-2057127</v>
          </cell>
          <cell r="E1788" t="str">
            <v>N42XHB4C18GUDD</v>
          </cell>
          <cell r="F1788" t="str">
            <v>Netra 440 DC Server, 4-1.6GHz UltraSPARC IIIi processor with 1MB Cache, 8GB SDRAM (16-512MB), 4-73GB 15Krpm SCSI Hard Disks, 2-10/100/1000 Base T Ethernet, 1-10Base T Ethernet,2-Serial Ports, 4-USB Ports,1-Alarm Por(Call for full descr.)</v>
          </cell>
          <cell r="G1788">
            <v>23995</v>
          </cell>
          <cell r="I1788">
            <v>17516.349999999999</v>
          </cell>
          <cell r="J1788">
            <v>0.27</v>
          </cell>
          <cell r="L1788" t="str">
            <v>43.21.15.01.00</v>
          </cell>
        </row>
        <row r="1789">
          <cell r="A1789" t="str">
            <v>N42XHB4C18GUDD-IP</v>
          </cell>
          <cell r="B1789">
            <v>1002</v>
          </cell>
          <cell r="C1789" t="str">
            <v>SUN</v>
          </cell>
          <cell r="D1789" t="str">
            <v>163-2057128</v>
          </cell>
          <cell r="E1789" t="str">
            <v>N42XHB4C18GUDD-IP</v>
          </cell>
          <cell r="F1789" t="str">
            <v>Netra 440 DC Server, 4-1.6GHz UltraSPARC IIIi processor with 1MB Cache, 8GB SDRAM (16-512MB), 4-73GB 15Krpm SCSI Hard Disks, 2-10/100/1000 Base T Ethernet, 1-10Base T Ethernet,2-Serial Ports, 4-USB Ports,1-Alarm Por(Call for full descr.)</v>
          </cell>
          <cell r="G1789">
            <v>23995</v>
          </cell>
          <cell r="I1789">
            <v>17516.349999999999</v>
          </cell>
          <cell r="J1789">
            <v>0.27</v>
          </cell>
          <cell r="L1789" t="str">
            <v>43.21.15.01.00</v>
          </cell>
        </row>
        <row r="1790">
          <cell r="A1790" t="str">
            <v>N42-XCB4-8GUDA</v>
          </cell>
          <cell r="B1790">
            <v>1002</v>
          </cell>
          <cell r="C1790" t="str">
            <v>SUN</v>
          </cell>
          <cell r="D1790" t="str">
            <v>163-1880921</v>
          </cell>
          <cell r="E1790" t="str">
            <v>N42-XCB4-8GUDA</v>
          </cell>
          <cell r="F1790" t="str">
            <v>Netra 440 AC Server,4-1.28GHz UltraSPARC IIIi CPU w-1MB Cache,8GB SDRAM(16-512MB),4-73GB 15Krpm SCSI HDD,2-10/100/1000 Base T Ethernet,1-10Base T Ethernet,2-Serial Ports,4-USB Ports,1-Alarm Port,1-SCSI Port,6-PCI(Call for full description)</v>
          </cell>
          <cell r="G1790">
            <v>23995</v>
          </cell>
          <cell r="I1790">
            <v>17516.349999999999</v>
          </cell>
          <cell r="J1790">
            <v>0.27</v>
          </cell>
          <cell r="L1790" t="str">
            <v>43.21.15.01.00</v>
          </cell>
        </row>
        <row r="1791">
          <cell r="A1791" t="str">
            <v>N42-XCB4-8GUDD</v>
          </cell>
          <cell r="B1791">
            <v>1002</v>
          </cell>
          <cell r="C1791" t="str">
            <v>SUN</v>
          </cell>
          <cell r="D1791" t="str">
            <v>163-1820441</v>
          </cell>
          <cell r="E1791" t="str">
            <v>N42-XCB4-8GUDD</v>
          </cell>
          <cell r="F1791" t="str">
            <v>Netra 440 DC,4-1.28G,8GB,4-73</v>
          </cell>
          <cell r="G1791">
            <v>23995</v>
          </cell>
          <cell r="I1791">
            <v>17516.349999999999</v>
          </cell>
          <cell r="J1791">
            <v>0.27</v>
          </cell>
          <cell r="L1791" t="str">
            <v>43.21.15.01.00</v>
          </cell>
        </row>
        <row r="1792">
          <cell r="A1792" t="str">
            <v>A42-XHB4C2-08HD</v>
          </cell>
          <cell r="B1792">
            <v>1002</v>
          </cell>
          <cell r="C1792" t="str">
            <v>SUN</v>
          </cell>
          <cell r="D1792" t="str">
            <v>163-2040740</v>
          </cell>
          <cell r="E1792" t="str">
            <v>A42-XHB4C2-08HD</v>
          </cell>
          <cell r="F1792" t="str">
            <v>SF V440:41.593GHz,8GB,473GB</v>
          </cell>
          <cell r="G1792">
            <v>23995</v>
          </cell>
          <cell r="I1792">
            <v>17516.349999999999</v>
          </cell>
          <cell r="J1792">
            <v>0.27</v>
          </cell>
          <cell r="L1792" t="str">
            <v>43.21.15.01.00</v>
          </cell>
        </row>
        <row r="1793">
          <cell r="A1793" t="str">
            <v>A42-XHB4C2-08HD-IP</v>
          </cell>
          <cell r="B1793">
            <v>1002</v>
          </cell>
          <cell r="C1793" t="str">
            <v>SUN</v>
          </cell>
          <cell r="D1793" t="str">
            <v>163-2044975</v>
          </cell>
          <cell r="E1793" t="str">
            <v>A42-XHB4C2-08HD-IP</v>
          </cell>
          <cell r="F1793" t="str">
            <v>Sun Fire V440 Server, 4 - 1.593GHz UltraSPARC IIIi processors with 1MB Cache each, 8GB Memory(16 - 512MB DIMMS), 4 - 73GB 10Krpm Ultra320 SCSI Disks, DVD-ROM, 2 Power supplies, Solaris 10 plus Java Enterprise System(Call for full descr.)</v>
          </cell>
          <cell r="G1793">
            <v>23995</v>
          </cell>
          <cell r="I1793">
            <v>17516.349999999999</v>
          </cell>
          <cell r="J1793">
            <v>0.27</v>
          </cell>
          <cell r="L1793" t="str">
            <v>43.21.15.01.00</v>
          </cell>
        </row>
        <row r="1794">
          <cell r="A1794" t="str">
            <v>SOLIS-090-Y9U9</v>
          </cell>
          <cell r="B1794">
            <v>1002</v>
          </cell>
          <cell r="C1794" t="str">
            <v>SUN</v>
          </cell>
          <cell r="D1794" t="str">
            <v>163-1336853</v>
          </cell>
          <cell r="E1794" t="str">
            <v>SOLIS-090-Y9U9</v>
          </cell>
          <cell r="F1794" t="str">
            <v>S9 MIDRANGE SERVER16 UPG. RTU</v>
          </cell>
          <cell r="G1794">
            <v>24000</v>
          </cell>
          <cell r="I1794">
            <v>12240</v>
          </cell>
          <cell r="J1794">
            <v>0.49</v>
          </cell>
          <cell r="L1794" t="str">
            <v>43.00.00.00.00</v>
          </cell>
        </row>
        <row r="1795">
          <cell r="A1795" t="str">
            <v>SOLII-080-X999</v>
          </cell>
          <cell r="B1795">
            <v>1002</v>
          </cell>
          <cell r="C1795" t="str">
            <v>SUN</v>
          </cell>
          <cell r="D1795" t="str">
            <v>163-1440929</v>
          </cell>
          <cell r="E1795" t="str">
            <v>SOLII-080-X999</v>
          </cell>
          <cell r="F1795" t="str">
            <v>S8 5-8 CPUS RTU INTEL</v>
          </cell>
          <cell r="G1795">
            <v>24000</v>
          </cell>
          <cell r="I1795">
            <v>12240</v>
          </cell>
          <cell r="J1795">
            <v>0.49</v>
          </cell>
          <cell r="L1795" t="str">
            <v>43.00.00.00.00</v>
          </cell>
        </row>
        <row r="1796">
          <cell r="A1796" t="str">
            <v>TPS9S-999-99N9</v>
          </cell>
          <cell r="B1796">
            <v>1002</v>
          </cell>
          <cell r="C1796" t="str">
            <v>SUN</v>
          </cell>
          <cell r="D1796" t="str">
            <v>163-1446157</v>
          </cell>
          <cell r="E1796" t="str">
            <v>TPS9S-999-99N9</v>
          </cell>
          <cell r="F1796" t="str">
            <v>SUN TPS-SNA PRIMARY</v>
          </cell>
          <cell r="G1796">
            <v>24000</v>
          </cell>
          <cell r="I1796">
            <v>17520</v>
          </cell>
          <cell r="J1796">
            <v>0.27</v>
          </cell>
          <cell r="L1796" t="str">
            <v>43.00.00.00.00</v>
          </cell>
        </row>
        <row r="1797">
          <cell r="A1797" t="str">
            <v>N09-X4NDF2SHD</v>
          </cell>
          <cell r="B1797">
            <v>1002</v>
          </cell>
          <cell r="C1797" t="str">
            <v>SUN</v>
          </cell>
          <cell r="D1797" t="str">
            <v>163-1644085</v>
          </cell>
          <cell r="E1797" t="str">
            <v>N09-X4NDF2SHD</v>
          </cell>
          <cell r="F1797" t="str">
            <v>Netra CT 410 Front Access version, 2 standard cPCI Hot swap with H.110 and alarm card. 650MHz ultraSPARC IIi, 2GB RAM, 73GB HDD 420W DC PSU, 2 slot Alarm board redundant fan trays, system monitor panel, fro(See Sun website for full descr.)</v>
          </cell>
          <cell r="G1797">
            <v>24695</v>
          </cell>
          <cell r="I1797">
            <v>18027.349999999999</v>
          </cell>
          <cell r="J1797">
            <v>0.27</v>
          </cell>
          <cell r="L1797" t="str">
            <v>43.00.00.00.00</v>
          </cell>
        </row>
        <row r="1798">
          <cell r="A1798" t="str">
            <v>N09-X4NDR2SHD</v>
          </cell>
          <cell r="B1798">
            <v>1002</v>
          </cell>
          <cell r="C1798" t="str">
            <v>SUN</v>
          </cell>
          <cell r="D1798" t="str">
            <v>163-1644087</v>
          </cell>
          <cell r="E1798" t="str">
            <v>N09-X4NDR2SHD</v>
          </cell>
          <cell r="F1798" t="str">
            <v>Netra CT 410 Rear access version, 2 standard Hot Swap cPCI with H.110 and a alarm card. 650MHz UltraSPARC IIi, 2GB RAM, 73GB HDD, 420W DC PSU, 3U alarm board,redundant fans, system monitoring panel and CPU (See Sun website for full descr.)</v>
          </cell>
          <cell r="G1798">
            <v>24695</v>
          </cell>
          <cell r="I1798">
            <v>18027.349999999999</v>
          </cell>
          <cell r="J1798">
            <v>0.27</v>
          </cell>
          <cell r="L1798" t="str">
            <v>43.00.00.00.00</v>
          </cell>
        </row>
        <row r="1799">
          <cell r="A1799" t="str">
            <v>540-4751</v>
          </cell>
          <cell r="B1799">
            <v>1002</v>
          </cell>
          <cell r="C1799" t="str">
            <v>SUN</v>
          </cell>
          <cell r="D1799" t="str">
            <v>163-1235111</v>
          </cell>
          <cell r="E1799" t="str">
            <v>540-4751</v>
          </cell>
          <cell r="F1799" t="str">
            <v>16 port switch assy</v>
          </cell>
          <cell r="G1799">
            <v>24975</v>
          </cell>
          <cell r="I1799">
            <v>12737.25</v>
          </cell>
          <cell r="J1799">
            <v>0.49</v>
          </cell>
          <cell r="L1799" t="str">
            <v>43.00.00.00.00</v>
          </cell>
        </row>
        <row r="1800">
          <cell r="A1800" t="str">
            <v>N09-C8NAR1SHDC</v>
          </cell>
          <cell r="B1800">
            <v>1002</v>
          </cell>
          <cell r="C1800" t="str">
            <v>SUN</v>
          </cell>
          <cell r="D1800" t="str">
            <v>163-1644081</v>
          </cell>
          <cell r="E1800" t="str">
            <v>N09-C8NAR1SHDC</v>
          </cell>
          <cell r="F1800" t="str">
            <v>Netra CT 810 Rear access version with Chassis, 6 standard Hot Swap cPCI with H.110 and alarm card. 650MHz UltraSPARC IIi, 1GB RAM, 2-73GB HDD, redundant 420W AC PSU, DVD-rom, redundant fans, system monitori(See Sun website for full descr.)</v>
          </cell>
          <cell r="G1800">
            <v>24990</v>
          </cell>
          <cell r="I1800">
            <v>18242.7</v>
          </cell>
          <cell r="J1800">
            <v>0.27</v>
          </cell>
          <cell r="L1800" t="str">
            <v>43.00.00.00.00</v>
          </cell>
        </row>
        <row r="1801">
          <cell r="A1801" t="str">
            <v>N09-C8NDR1SHDC</v>
          </cell>
          <cell r="B1801">
            <v>1002</v>
          </cell>
          <cell r="C1801" t="str">
            <v>SUN</v>
          </cell>
          <cell r="D1801" t="str">
            <v>163-1644082</v>
          </cell>
          <cell r="E1801" t="str">
            <v>N09-C8NDR1SHDC</v>
          </cell>
          <cell r="F1801" t="str">
            <v>Netra CT 810 Rear access version with Chassis, 6 standard Hot Swap cPCI with H.110 and alarm card. 650MHz UltraSPARC IIi, 1GB RAM, 2-73GB HDD, redundant 420W DC PSU, DVD-rom, redundant fans, system monitori(See Sun website for full descr.)</v>
          </cell>
          <cell r="G1801">
            <v>24990</v>
          </cell>
          <cell r="I1801">
            <v>18242.7</v>
          </cell>
          <cell r="J1801">
            <v>0.27</v>
          </cell>
          <cell r="L1801" t="str">
            <v>43.00.00.00.00</v>
          </cell>
        </row>
        <row r="1802">
          <cell r="A1802" t="str">
            <v>A35-WRF2-4GQB1-IP</v>
          </cell>
          <cell r="B1802">
            <v>1002</v>
          </cell>
          <cell r="C1802" t="str">
            <v>SUN</v>
          </cell>
          <cell r="D1802" t="str">
            <v>163-1139873</v>
          </cell>
          <cell r="E1802" t="str">
            <v>A35-WRF2-4GQB1-IP</v>
          </cell>
          <cell r="F1802" t="str">
            <v>DSVI only,Sun Fire 280R server,2 750mhz UltraSPARC III processors,8mb ecache,4gb mem,4x1gb DIMMs,2 36gb 10,000rpm 1 inch internal FC AL disk drives,DVD,2 power supplies,for integration</v>
          </cell>
          <cell r="G1802">
            <v>24995</v>
          </cell>
          <cell r="I1802">
            <v>18246.349999999999</v>
          </cell>
          <cell r="J1802">
            <v>0.27</v>
          </cell>
          <cell r="L1802" t="str">
            <v>43.00.00.00.00</v>
          </cell>
        </row>
        <row r="1803">
          <cell r="A1803" t="str">
            <v>EPSX9-300-99TS</v>
          </cell>
          <cell r="B1803">
            <v>1002</v>
          </cell>
          <cell r="C1803" t="str">
            <v>SUN</v>
          </cell>
          <cell r="D1803" t="str">
            <v>163-1344950</v>
          </cell>
          <cell r="E1803" t="str">
            <v>EPSX9-300-99TS</v>
          </cell>
          <cell r="F1803" t="str">
            <v>SUNMC3.0 ENT.STE 20 PK UPGRADE</v>
          </cell>
          <cell r="G1803">
            <v>25000</v>
          </cell>
          <cell r="I1803">
            <v>18250</v>
          </cell>
          <cell r="J1803">
            <v>0.27</v>
          </cell>
          <cell r="L1803" t="str">
            <v>43.00.00.00.00</v>
          </cell>
        </row>
        <row r="1804">
          <cell r="A1804" t="str">
            <v>SRMIS-130-S99M</v>
          </cell>
          <cell r="B1804">
            <v>1002</v>
          </cell>
          <cell r="C1804" t="str">
            <v>SUN</v>
          </cell>
          <cell r="D1804" t="str">
            <v>163-1430457</v>
          </cell>
          <cell r="E1804" t="str">
            <v>SRMIS-130-S99M</v>
          </cell>
          <cell r="F1804" t="str">
            <v>SRM 1.3 FOR 1 ENTERPRISE SVR</v>
          </cell>
          <cell r="G1804">
            <v>25000</v>
          </cell>
          <cell r="I1804">
            <v>18250</v>
          </cell>
          <cell r="J1804">
            <v>0.27</v>
          </cell>
          <cell r="L1804" t="str">
            <v>43.00.00.00.00</v>
          </cell>
        </row>
        <row r="1805">
          <cell r="A1805" t="str">
            <v>CLSIS-LCO-I9U9</v>
          </cell>
          <cell r="B1805">
            <v>1002</v>
          </cell>
          <cell r="C1805" t="str">
            <v>SUN</v>
          </cell>
          <cell r="D1805" t="str">
            <v>163-1505483</v>
          </cell>
          <cell r="E1805" t="str">
            <v>CLSIS-LCO-I9U9</v>
          </cell>
          <cell r="F1805" t="str">
            <v>SUNPLEX UPGR LIC FOR T9 TO T10</v>
          </cell>
          <cell r="G1805">
            <v>25000</v>
          </cell>
          <cell r="I1805">
            <v>18250</v>
          </cell>
          <cell r="J1805">
            <v>0.27</v>
          </cell>
          <cell r="L1805" t="str">
            <v>43.00.00.00.00</v>
          </cell>
        </row>
        <row r="1806">
          <cell r="A1806" t="str">
            <v>CLSIS-LCO-J9U9</v>
          </cell>
          <cell r="B1806">
            <v>1002</v>
          </cell>
          <cell r="C1806" t="str">
            <v>SUN</v>
          </cell>
          <cell r="D1806" t="str">
            <v>163-1505484</v>
          </cell>
          <cell r="E1806" t="str">
            <v>CLSIS-LCO-J9U9</v>
          </cell>
          <cell r="F1806" t="str">
            <v>SUNPLEX UPGR LIC X T10 TO T11</v>
          </cell>
          <cell r="G1806">
            <v>25000</v>
          </cell>
          <cell r="I1806">
            <v>18250</v>
          </cell>
          <cell r="J1806">
            <v>0.27</v>
          </cell>
          <cell r="L1806" t="str">
            <v>43.00.00.00.00</v>
          </cell>
        </row>
        <row r="1807">
          <cell r="A1807" t="str">
            <v>501-6636</v>
          </cell>
          <cell r="B1807">
            <v>1002</v>
          </cell>
          <cell r="C1807" t="str">
            <v>SUN</v>
          </cell>
          <cell r="D1807" t="str">
            <v>163-1964587</v>
          </cell>
          <cell r="E1807" t="str">
            <v>501-6636</v>
          </cell>
          <cell r="F1807" t="str">
            <v>Spare CPU/Memory Board w- 2 W UltraSPARC IV 1.2GHz,NO MEMMORY for the Sun Fire V890 X7269A</v>
          </cell>
          <cell r="G1807">
            <v>25800</v>
          </cell>
          <cell r="I1807">
            <v>18834</v>
          </cell>
          <cell r="J1807">
            <v>0.27</v>
          </cell>
          <cell r="L1807" t="str">
            <v>43.00.00.00.00</v>
          </cell>
        </row>
        <row r="1808">
          <cell r="A1808" t="str">
            <v>A42-XCB4C2-16HD-IP</v>
          </cell>
          <cell r="B1808">
            <v>1002</v>
          </cell>
          <cell r="C1808" t="str">
            <v>SUN</v>
          </cell>
          <cell r="D1808" t="str">
            <v>163-2044973</v>
          </cell>
          <cell r="E1808" t="str">
            <v>A42-XCB4C2-16HD-IP</v>
          </cell>
          <cell r="F1808" t="str">
            <v>Sun Fire V440 Server, 4 - 1.28GHz UltraSPARC IIIi processors with 1MB Cache each, 16GB Memory(16 - 1GB DIMMS), 4 - 73GB 10Krpm Ultra320 SCSI Disks, DVD-ROM, 2 Power supplies, Solaris 10 plsu Java Enterprise System S(Call for full descr.)</v>
          </cell>
          <cell r="G1808">
            <v>26395</v>
          </cell>
          <cell r="I1808">
            <v>19268.349999999999</v>
          </cell>
          <cell r="J1808">
            <v>0.27</v>
          </cell>
          <cell r="L1808" t="str">
            <v>43.21.15.01.00</v>
          </cell>
        </row>
        <row r="1809">
          <cell r="A1809" t="str">
            <v>A42-XCB4C2-16HD</v>
          </cell>
          <cell r="B1809">
            <v>1002</v>
          </cell>
          <cell r="C1809" t="str">
            <v>SUN</v>
          </cell>
          <cell r="D1809" t="str">
            <v>163-2044972</v>
          </cell>
          <cell r="E1809" t="str">
            <v>A42-XCB4C2-16HD</v>
          </cell>
          <cell r="F1809" t="str">
            <v>Sun Fire V440 Server, 4 - 1.28GHz UltraSPARC IIIi processors with 1MB Cache each, 16GB Memory(16 - 1GB DIMMS), 4 - 73GB 10Krpm Ultra320 SCSI Disks, DVD-ROM, 2 Power supplies, Solaris 10 plus Java Enterprise System S(Call for full descr)</v>
          </cell>
          <cell r="G1809">
            <v>26395</v>
          </cell>
          <cell r="I1809">
            <v>19268.349999999999</v>
          </cell>
          <cell r="J1809">
            <v>0.27</v>
          </cell>
          <cell r="L1809" t="str">
            <v>43.21.15.01.00</v>
          </cell>
        </row>
        <row r="1810">
          <cell r="A1810" t="str">
            <v>A52-JTG2B108GRB-IP</v>
          </cell>
          <cell r="B1810">
            <v>1002</v>
          </cell>
          <cell r="C1810" t="str">
            <v>SUN</v>
          </cell>
          <cell r="D1810" t="str">
            <v>163-1897492</v>
          </cell>
          <cell r="E1810" t="str">
            <v>A52-JTG2B108GRB-IP</v>
          </cell>
          <cell r="F1810" t="str">
            <v>DSVI Only-Sun Fire V490 Server,2-1.05GHz UltraSPARC IV processors with 16MB cache each,8GB memory (16-512MB DIMMs),2-73GB 10Krpm FC-AL hard disks,DVD-ROM,2 10/100/1000 Ethernet ports,1 serial port,2 USB por(See Sun website for full descr.)</v>
          </cell>
          <cell r="G1810">
            <v>26595</v>
          </cell>
          <cell r="I1810">
            <v>19414.349999999999</v>
          </cell>
          <cell r="J1810">
            <v>0.27</v>
          </cell>
          <cell r="L1810" t="str">
            <v>43.21.15.01.00</v>
          </cell>
        </row>
        <row r="1811">
          <cell r="A1811" t="str">
            <v>A52-JTG2B108GRB</v>
          </cell>
          <cell r="B1811">
            <v>1002</v>
          </cell>
          <cell r="C1811" t="str">
            <v>SUN</v>
          </cell>
          <cell r="D1811" t="str">
            <v>163-1897483</v>
          </cell>
          <cell r="E1811" t="str">
            <v>A52-JTG2B108GRB</v>
          </cell>
          <cell r="F1811" t="str">
            <v>Sun Fire V490 Server,2-1.05GHz UltraSPARC IV CPUs w- 16MB cache ea,8GB memory (16-512MB DIMMs),2-73GB 10Krpm FC-AL HDDs,DVD-ROM,2 10/100/1000 Ethernet ports,1 serial port,2 USB ports, (Call for full description.)</v>
          </cell>
          <cell r="G1811">
            <v>26595</v>
          </cell>
          <cell r="I1811">
            <v>19414.349999999999</v>
          </cell>
          <cell r="J1811">
            <v>0.27</v>
          </cell>
          <cell r="L1811" t="str">
            <v>43.21.15.01.00</v>
          </cell>
        </row>
        <row r="1812">
          <cell r="A1812" t="str">
            <v>N09-C4NDF2SHD</v>
          </cell>
          <cell r="B1812">
            <v>1002</v>
          </cell>
          <cell r="C1812" t="str">
            <v>SUN</v>
          </cell>
          <cell r="D1812" t="str">
            <v>163-1644078</v>
          </cell>
          <cell r="E1812" t="str">
            <v>N09-C4NDF2SHD</v>
          </cell>
          <cell r="F1812" t="str">
            <v>Netra CT 410 Front Access version with Chassis, 2 standard cPCI Hot swap with H.110 and alarm card. 650MHz ultraSPARC IIi, 2GB RAM, 73GB HDD 420W DC PSU, 2 slot Alarm board redundant fan trays, system monit(See Sun website for full descr.)</v>
          </cell>
          <cell r="G1812">
            <v>26690</v>
          </cell>
          <cell r="I1812">
            <v>19483.7</v>
          </cell>
          <cell r="J1812">
            <v>0.27</v>
          </cell>
          <cell r="L1812" t="str">
            <v>43.00.00.00.00</v>
          </cell>
        </row>
        <row r="1813">
          <cell r="A1813" t="str">
            <v>N09-C4NDR2SHD</v>
          </cell>
          <cell r="B1813">
            <v>1002</v>
          </cell>
          <cell r="C1813" t="str">
            <v>SUN</v>
          </cell>
          <cell r="D1813" t="str">
            <v>163-1644080</v>
          </cell>
          <cell r="E1813" t="str">
            <v>N09-C4NDR2SHD</v>
          </cell>
          <cell r="F1813" t="str">
            <v>Netra CT 410 Rear access version with Chassis, 2 standard Hot Swap cPCI with H.110 and a alarm card. 650MHz UltraSPARC IIi, 2GB RAM, 73GB HDD, 420W DC PSU, 3U alarm board, redundant fans, system monitoring (See Sun website for full descr.)</v>
          </cell>
          <cell r="G1813">
            <v>26690</v>
          </cell>
          <cell r="I1813">
            <v>19483.7</v>
          </cell>
          <cell r="J1813">
            <v>0.27</v>
          </cell>
          <cell r="L1813" t="str">
            <v>43.00.00.00.00</v>
          </cell>
        </row>
        <row r="1814">
          <cell r="A1814" t="str">
            <v>N09-X8NDR2SHDC</v>
          </cell>
          <cell r="B1814">
            <v>1002</v>
          </cell>
          <cell r="C1814" t="str">
            <v>SUN</v>
          </cell>
          <cell r="D1814" t="str">
            <v>163-1644090</v>
          </cell>
          <cell r="E1814" t="str">
            <v>N09-X8NDR2SHDC</v>
          </cell>
          <cell r="F1814" t="str">
            <v>Netra CT 810 Rear access version, 6 standard Hot Swap cPCI with H.110 and alarm card. 650MHz UltraSPARC IIi, 2GB RAM, 2-73GB HDD, redundant 420W DC PSU, DVD-rom, redundant fans, system monitoring panel, CPU(See Sun website for full descr.)</v>
          </cell>
          <cell r="G1814">
            <v>28495</v>
          </cell>
          <cell r="I1814">
            <v>20801.349999999999</v>
          </cell>
          <cell r="J1814">
            <v>0.27</v>
          </cell>
          <cell r="L1814" t="str">
            <v>43.00.00.00.00</v>
          </cell>
        </row>
        <row r="1815">
          <cell r="A1815" t="str">
            <v>TS8IS-08I-E999</v>
          </cell>
          <cell r="B1815">
            <v>1002</v>
          </cell>
          <cell r="C1815" t="str">
            <v>SUN</v>
          </cell>
          <cell r="D1815" t="str">
            <v>163-1497623</v>
          </cell>
          <cell r="E1815" t="str">
            <v>TS8IS-08I-E999</v>
          </cell>
          <cell r="F1815" t="str">
            <v>TS8 HW 12/02ENTSVR SPSTAND.</v>
          </cell>
          <cell r="G1815">
            <v>29495</v>
          </cell>
          <cell r="I1815">
            <v>21531.35</v>
          </cell>
          <cell r="J1815">
            <v>0.27</v>
          </cell>
          <cell r="L1815" t="str">
            <v>43.00.00.00.00</v>
          </cell>
        </row>
        <row r="1816">
          <cell r="A1816" t="str">
            <v>A30-WRF2-04GQF-IP</v>
          </cell>
          <cell r="B1816">
            <v>1002</v>
          </cell>
          <cell r="C1816" t="str">
            <v>SUN</v>
          </cell>
          <cell r="D1816" t="str">
            <v>163-1251993</v>
          </cell>
          <cell r="E1816" t="str">
            <v>A30-WRF2-04GQF-IP</v>
          </cell>
          <cell r="F1816" t="str">
            <v>DSVI only,Sun Fire V880 server 2, 750mhz,4gb memory,6 to 36.4gb, 1 inch,10,000rpm,FC AL disks,DVD,3 Nplus 1 redundant power supplies and cooling fan trays,standard config,for integration</v>
          </cell>
          <cell r="G1816">
            <v>29995</v>
          </cell>
          <cell r="I1816">
            <v>21896.35</v>
          </cell>
          <cell r="J1816">
            <v>0.27</v>
          </cell>
          <cell r="L1816" t="str">
            <v>43.00.00.00.00</v>
          </cell>
        </row>
        <row r="1817">
          <cell r="A1817" t="str">
            <v>N09-C8NDR2SHDC</v>
          </cell>
          <cell r="B1817">
            <v>1002</v>
          </cell>
          <cell r="C1817" t="str">
            <v>SUN</v>
          </cell>
          <cell r="D1817" t="str">
            <v>163-1644083</v>
          </cell>
          <cell r="E1817" t="str">
            <v>N09-C8NDR2SHDC</v>
          </cell>
          <cell r="F1817" t="str">
            <v>Netra CT 810 Rear access version with Chassis, 6 standard Hot Swap cPCI with H.110 and alarm card. 650MHz UltraSPARC IIi, 2GB RAM, 2-73GB HDD, redundant 420W DC PSU, DVD-rom, redundant fans, system monitori(See Sun website for full descr.)</v>
          </cell>
          <cell r="G1817">
            <v>30490</v>
          </cell>
          <cell r="I1817">
            <v>22257.7</v>
          </cell>
          <cell r="J1817">
            <v>0.27</v>
          </cell>
          <cell r="L1817" t="str">
            <v>43.00.00.00.00</v>
          </cell>
        </row>
        <row r="1818">
          <cell r="A1818" t="str">
            <v>A42-XHB4C2-16HD</v>
          </cell>
          <cell r="B1818">
            <v>1002</v>
          </cell>
          <cell r="C1818" t="str">
            <v>SUN</v>
          </cell>
          <cell r="D1818" t="str">
            <v>163-2040736</v>
          </cell>
          <cell r="E1818" t="str">
            <v>A42-XHB4C2-16HD</v>
          </cell>
          <cell r="F1818" t="str">
            <v>Sun Fire V440 Server, 4 - 1.593GHz UltraSPARC IIIi processors with 1MB Cache each, 16GB Memory(16 - 1GB DIMMS), 4 - 73GB 10Krpm Ultra320 SCSI Disks, DVD-ROM, 2 Power supplies, Solaris 10 plus Java Enterprise System (Call for full descr)</v>
          </cell>
          <cell r="G1818">
            <v>30995</v>
          </cell>
          <cell r="I1818">
            <v>22626.35</v>
          </cell>
          <cell r="J1818">
            <v>0.27</v>
          </cell>
          <cell r="L1818" t="str">
            <v>43.21.15.01.00</v>
          </cell>
        </row>
        <row r="1819">
          <cell r="A1819" t="str">
            <v>A42-XHB4C2-16HD-IP</v>
          </cell>
          <cell r="B1819">
            <v>1002</v>
          </cell>
          <cell r="C1819" t="str">
            <v>SUN</v>
          </cell>
          <cell r="D1819" t="str">
            <v>163-2044976</v>
          </cell>
          <cell r="E1819" t="str">
            <v>A42-XHB4C2-16HD-IP</v>
          </cell>
          <cell r="F1819" t="str">
            <v>Sun Fire V440 Server, 4 - 1.593GHz UltraSPARC IIIi processors with 1MB Cache each, 16GB Memory(16 - 1GB DIMMS), 4 - 73GB 10Krpm Ultra320 SCSI Disks, DVD-ROM, 2 Power supplies, Solaris 10 plus Java Enterprise System (Call for full descr.)</v>
          </cell>
          <cell r="G1819">
            <v>30995</v>
          </cell>
          <cell r="I1819">
            <v>22626.35</v>
          </cell>
          <cell r="J1819">
            <v>0.27</v>
          </cell>
          <cell r="L1819" t="str">
            <v>43.21.15.01.00</v>
          </cell>
        </row>
        <row r="1820">
          <cell r="A1820" t="str">
            <v>A52-JNG2C208GTB-IP</v>
          </cell>
          <cell r="B1820">
            <v>1002</v>
          </cell>
          <cell r="C1820" t="str">
            <v>SUN</v>
          </cell>
          <cell r="D1820" t="str">
            <v>163-2044979</v>
          </cell>
          <cell r="E1820" t="str">
            <v>A52-JNG2C208GTB-IP</v>
          </cell>
          <cell r="F1820" t="str">
            <v>Sun Fire V490 Server, 2 - 1.35GHz UltraSPARC IV processors with 16MB cache each, 8GB memory (16 - 512MB DIMMs), 2 - 146GB 10Krpm FC-AL harddisks, DVD-ROM, 2 10/100/1000 Ethernet ports, 1 serial port, 2 USBports, 6 -(Call for full descr.)</v>
          </cell>
          <cell r="G1820">
            <v>30995</v>
          </cell>
          <cell r="I1820">
            <v>22626.35</v>
          </cell>
          <cell r="J1820">
            <v>0.27</v>
          </cell>
          <cell r="L1820" t="str">
            <v>43.21.15.01.00</v>
          </cell>
        </row>
        <row r="1821">
          <cell r="A1821" t="str">
            <v>A52-JNG2C208GTB</v>
          </cell>
          <cell r="B1821">
            <v>1002</v>
          </cell>
          <cell r="C1821" t="str">
            <v>SUN</v>
          </cell>
          <cell r="D1821" t="str">
            <v>163-2040278</v>
          </cell>
          <cell r="E1821" t="str">
            <v>A52-JNG2C208GTB</v>
          </cell>
          <cell r="F1821" t="str">
            <v>Sun Fire V490 Server, 21.35GHz UltraSPARC IV processors with 16MB cache each, 8GB memory (16512MB DIMMs), 2146GB 10Krpm FC-AL hard disks, DVD-ROM, 2 10/100/1000 Ethernet ports, 1 serial port, 2 USBports, 6 (call for full desc.)</v>
          </cell>
          <cell r="G1821">
            <v>30995</v>
          </cell>
          <cell r="I1821">
            <v>22626.35</v>
          </cell>
          <cell r="J1821">
            <v>0.27</v>
          </cell>
          <cell r="L1821" t="str">
            <v>43.21.15.01.00</v>
          </cell>
        </row>
        <row r="1822">
          <cell r="A1822" t="str">
            <v>X7268A</v>
          </cell>
          <cell r="B1822">
            <v>1002</v>
          </cell>
          <cell r="C1822" t="str">
            <v>SUN</v>
          </cell>
          <cell r="D1822" t="str">
            <v>163-1897498</v>
          </cell>
          <cell r="E1822" t="str">
            <v>X7268A</v>
          </cell>
          <cell r="F1822" t="str">
            <v>Sun Fire V490 Server,2-1.05 GHz UltraSPARC IV Processor Module with 16MB cache each,8GB DRAM (16-512MB DIMMs)</v>
          </cell>
          <cell r="G1822">
            <v>31000</v>
          </cell>
          <cell r="I1822">
            <v>22630</v>
          </cell>
          <cell r="J1822">
            <v>0.27</v>
          </cell>
          <cell r="L1822" t="str">
            <v>43.00.00.00.00</v>
          </cell>
        </row>
        <row r="1823">
          <cell r="A1823" t="str">
            <v>7268A</v>
          </cell>
          <cell r="B1823">
            <v>1002</v>
          </cell>
          <cell r="C1823" t="str">
            <v>SUN</v>
          </cell>
          <cell r="D1823" t="str">
            <v>163-1897489</v>
          </cell>
          <cell r="E1823" t="str">
            <v>7268A</v>
          </cell>
          <cell r="F1823" t="str">
            <v>DSVI Only-Sun Fire V490 Server,2-1.05 GHz UltraSPARC IV Processor Module with 16MB cache each,8GB DRAM (16-512MB DIMMs) (For Factory Integration Only)</v>
          </cell>
          <cell r="G1823">
            <v>31000</v>
          </cell>
          <cell r="I1823">
            <v>22630</v>
          </cell>
          <cell r="J1823">
            <v>0.27</v>
          </cell>
          <cell r="L1823" t="str">
            <v>43.00.00.00.00</v>
          </cell>
        </row>
        <row r="1824">
          <cell r="A1824" t="str">
            <v>540-3704-PAK-35</v>
          </cell>
          <cell r="B1824">
            <v>1002</v>
          </cell>
          <cell r="C1824" t="str">
            <v>SUN</v>
          </cell>
          <cell r="D1824" t="str">
            <v>163-1148086</v>
          </cell>
          <cell r="E1824" t="str">
            <v>540-3704-PAK-35</v>
          </cell>
          <cell r="F1824" t="str">
            <v>Disk, 9-GB, 7200-rpm, one drawer spud bracket volume pack</v>
          </cell>
          <cell r="G1824">
            <v>31500</v>
          </cell>
          <cell r="I1824">
            <v>22995</v>
          </cell>
          <cell r="J1824">
            <v>0.27</v>
          </cell>
          <cell r="L1824" t="str">
            <v>43.00.00.00.00</v>
          </cell>
        </row>
        <row r="1825">
          <cell r="A1825" t="str">
            <v>SG-XLIBL180-BASE2</v>
          </cell>
          <cell r="B1825">
            <v>1002</v>
          </cell>
          <cell r="C1825" t="str">
            <v>SUN</v>
          </cell>
          <cell r="D1825" t="str">
            <v>163-1000101</v>
          </cell>
          <cell r="E1825" t="str">
            <v>SG-XLIBL180-BASE2</v>
          </cell>
          <cell r="F1825" t="str">
            <v>STOREDGE L180 LIBRARY BASE</v>
          </cell>
          <cell r="G1825">
            <v>31995</v>
          </cell>
          <cell r="I1825">
            <v>16317.45</v>
          </cell>
          <cell r="J1825">
            <v>0.49</v>
          </cell>
          <cell r="L1825" t="str">
            <v>43.20.18.00.00</v>
          </cell>
        </row>
        <row r="1826">
          <cell r="A1826" t="str">
            <v>N42XHB4C116GUDA</v>
          </cell>
          <cell r="B1826">
            <v>1002</v>
          </cell>
          <cell r="C1826" t="str">
            <v>SUN</v>
          </cell>
          <cell r="D1826" t="str">
            <v>163-2057121</v>
          </cell>
          <cell r="E1826" t="str">
            <v>N42XHB4C116GUDA</v>
          </cell>
          <cell r="F1826" t="str">
            <v>Netra 440 AC Server, 4-1.6GHz UltraSPARC IIIi processor with 1MB Cache, 16GB SDRAM (16-1GB), 4-73GB 15Krpm SCSI Hard Disks, 2-10/100/1000 Base T Ethernet, 1-10Base T Ethernet,2-Serial Ports, 4-USB Ports,1-Alarm Port(Call for full descr.)</v>
          </cell>
          <cell r="G1826">
            <v>31995</v>
          </cell>
          <cell r="I1826">
            <v>23356.35</v>
          </cell>
          <cell r="J1826">
            <v>0.27</v>
          </cell>
          <cell r="L1826" t="str">
            <v>43.21.15.01.00</v>
          </cell>
        </row>
        <row r="1827">
          <cell r="A1827" t="str">
            <v>N42XHB4C116GUDA-IP</v>
          </cell>
          <cell r="B1827">
            <v>1002</v>
          </cell>
          <cell r="C1827" t="str">
            <v>SUN</v>
          </cell>
          <cell r="D1827" t="str">
            <v>163-2057122</v>
          </cell>
          <cell r="E1827" t="str">
            <v>N42XHB4C116GUDA-IP</v>
          </cell>
          <cell r="F1827" t="str">
            <v>Netra 440 AC Server, 4-1.6GHz UltraSPARC IIIi processor with 1MB Cache, 16GB SDRAM (16-1GB), 4-73GB 15Krpm SCSI Hard Disks, 2-10/100/1000 Base T Ethernet, 1-10Base T Ethernet,2-Serial Ports, 4-USB Ports,1-Alarm Port(Call for full descr.)</v>
          </cell>
          <cell r="G1827">
            <v>31995</v>
          </cell>
          <cell r="I1827">
            <v>23356.35</v>
          </cell>
          <cell r="J1827">
            <v>0.27</v>
          </cell>
          <cell r="L1827" t="str">
            <v>43.21.15.01.00</v>
          </cell>
        </row>
        <row r="1828">
          <cell r="A1828" t="str">
            <v>N42XHB4C116GUDD</v>
          </cell>
          <cell r="B1828">
            <v>1002</v>
          </cell>
          <cell r="C1828" t="str">
            <v>SUN</v>
          </cell>
          <cell r="D1828" t="str">
            <v>163-2057123</v>
          </cell>
          <cell r="E1828" t="str">
            <v>N42XHB4C116GUDD</v>
          </cell>
          <cell r="F1828" t="str">
            <v>Netra 440 DC Server, 4-1.6GHz UltraSPARC IIIi processor with 1MB Cache, 16GB SDRAM (16-1GB), 4-73GB 15Krpm SCSI Hard Disks, 2-10/100/1000 Base T Ethernet, 1-10Base T Ethernet,2-Serial Ports, 4-USB Ports,1-Alarm Port(Call for full descr.)</v>
          </cell>
          <cell r="G1828">
            <v>31995</v>
          </cell>
          <cell r="I1828">
            <v>23356.35</v>
          </cell>
          <cell r="J1828">
            <v>0.27</v>
          </cell>
          <cell r="L1828" t="str">
            <v>43.21.15.01.00</v>
          </cell>
        </row>
        <row r="1829">
          <cell r="A1829" t="str">
            <v>N42XHB4C116GUDD-IP</v>
          </cell>
          <cell r="B1829">
            <v>1002</v>
          </cell>
          <cell r="C1829" t="str">
            <v>SUN</v>
          </cell>
          <cell r="D1829" t="str">
            <v>163-2057124</v>
          </cell>
          <cell r="E1829" t="str">
            <v>N42XHB4C116GUDD-IP</v>
          </cell>
          <cell r="F1829" t="str">
            <v>Netra 440 DC Server, 4-1.6GHz UltraSPARC IIIi processor with 1MB Cache, 16GB SDRAM (16-1GB), 4-73GB 15Krpm SCSI Hard Disks, 2-10/100/1000 Base T Ethernet, 1-10Base T Ethernet,2-Serial Ports, 4-USB Ports,1-Alarm Port(Call for full descr.)</v>
          </cell>
          <cell r="G1829">
            <v>31995</v>
          </cell>
          <cell r="I1829">
            <v>23356.35</v>
          </cell>
          <cell r="J1829">
            <v>0.27</v>
          </cell>
          <cell r="L1829" t="str">
            <v>43.21.15.01.00</v>
          </cell>
        </row>
        <row r="1830">
          <cell r="A1830" t="str">
            <v>N42-XCB4-16GUDD</v>
          </cell>
          <cell r="B1830">
            <v>1002</v>
          </cell>
          <cell r="C1830" t="str">
            <v>SUN</v>
          </cell>
          <cell r="D1830" t="str">
            <v>163-1833362</v>
          </cell>
          <cell r="E1830" t="str">
            <v>N42-XCB4-16GUDD</v>
          </cell>
          <cell r="F1830" t="str">
            <v>Netra 440 DC,4-1.28G,16GB,4-73</v>
          </cell>
          <cell r="G1830">
            <v>31995</v>
          </cell>
          <cell r="I1830">
            <v>23356.35</v>
          </cell>
          <cell r="J1830">
            <v>0.27</v>
          </cell>
          <cell r="L1830" t="str">
            <v>43.21.15.01.00</v>
          </cell>
        </row>
        <row r="1831">
          <cell r="A1831" t="str">
            <v>N42-XCB4-16GUDA</v>
          </cell>
          <cell r="B1831">
            <v>1002</v>
          </cell>
          <cell r="C1831" t="str">
            <v>SUN</v>
          </cell>
          <cell r="D1831" t="str">
            <v>163-1880920</v>
          </cell>
          <cell r="E1831" t="str">
            <v>N42-XCB4-16GUDA</v>
          </cell>
          <cell r="F1831" t="str">
            <v>Netra 440 AC Server, 4-1.28GHz UltraSPARC IIIi processor with 1MB Cache, 16GB SDRAM (16-1GB), 4-73GB 15Krpm SCSI Hard Disks, 2-10/100/1000 Base T Ethernet, 1-10Base T Ethernet,2-Serial Ports, 4-USB Ports,1-Alarm (Call for full description)</v>
          </cell>
          <cell r="G1831">
            <v>31995</v>
          </cell>
          <cell r="I1831">
            <v>23356.35</v>
          </cell>
          <cell r="J1831">
            <v>0.27</v>
          </cell>
          <cell r="L1831" t="str">
            <v>43.21.15.01.00</v>
          </cell>
        </row>
        <row r="1832">
          <cell r="A1832" t="str">
            <v>SRMIS-130-F99M</v>
          </cell>
          <cell r="B1832">
            <v>1002</v>
          </cell>
          <cell r="C1832" t="str">
            <v>SUN</v>
          </cell>
          <cell r="D1832" t="str">
            <v>163-1401464</v>
          </cell>
          <cell r="E1832" t="str">
            <v>SRMIS-130-F99M</v>
          </cell>
          <cell r="F1832" t="str">
            <v>SRM 1.3 1 SUN FIRE 15K</v>
          </cell>
          <cell r="G1832">
            <v>32500</v>
          </cell>
          <cell r="I1832">
            <v>23725</v>
          </cell>
          <cell r="J1832">
            <v>0.27</v>
          </cell>
          <cell r="L1832" t="str">
            <v>43.00.00.00.00</v>
          </cell>
        </row>
        <row r="1833">
          <cell r="A1833" t="str">
            <v>BAE-WG25-01-1</v>
          </cell>
          <cell r="B1833">
            <v>1002</v>
          </cell>
          <cell r="C1833" t="str">
            <v>SUN</v>
          </cell>
          <cell r="D1833" t="str">
            <v>163-901808</v>
          </cell>
          <cell r="E1833" t="str">
            <v>BAE-WG25-01-1</v>
          </cell>
          <cell r="F1833" t="str">
            <v>DSVI ONLY 25 Seat Sun Ray 100 appliance workgroup bundle.  Includes configured E250 server and 25 Sun Ray 100 appliances, Country kits ordered separately</v>
          </cell>
          <cell r="G1833">
            <v>32735</v>
          </cell>
          <cell r="I1833">
            <v>23896.55</v>
          </cell>
          <cell r="J1833">
            <v>0.27</v>
          </cell>
          <cell r="L1833" t="str">
            <v>43.00.00.00.00</v>
          </cell>
        </row>
        <row r="1834">
          <cell r="A1834" t="str">
            <v>N35-820DR-S1</v>
          </cell>
          <cell r="B1834">
            <v>1002</v>
          </cell>
          <cell r="C1834" t="str">
            <v>SUN</v>
          </cell>
          <cell r="D1834" t="str">
            <v>163-1717202</v>
          </cell>
          <cell r="E1834" t="str">
            <v>N35-820DR-S1</v>
          </cell>
          <cell r="F1834" t="str">
            <v>Netra CT 820 Server for Telecom Blades. Setup in a DC config rear access config. This configuration includes a Netra CP2300 Telecom Blade which has 1-PMC HDD at 40GB, 1-serial, 2-10/100 Ethernet, 1-USB, 1-P(See Sun website for full descr.)</v>
          </cell>
          <cell r="G1834">
            <v>32995</v>
          </cell>
          <cell r="I1834">
            <v>24086.35</v>
          </cell>
          <cell r="J1834">
            <v>0.27</v>
          </cell>
          <cell r="L1834" t="str">
            <v>43.21.15.01.00</v>
          </cell>
        </row>
        <row r="1835">
          <cell r="A1835" t="str">
            <v>A30-WUF2R08GRF</v>
          </cell>
          <cell r="B1835">
            <v>1002</v>
          </cell>
          <cell r="C1835" t="str">
            <v>SUN</v>
          </cell>
          <cell r="D1835" t="str">
            <v>163-2045026</v>
          </cell>
          <cell r="E1835" t="str">
            <v>A30-WUF2R08GRF</v>
          </cell>
          <cell r="F1835" t="str">
            <v>Sun Fire V880 Server, 2 - 1200MHz UltraSPARC III Cu processors with 8MBcache each, 8GB of DRAM (16 - 512MB DIMMS), 6 - 73GB 10Krpm FC-AL hard 10/100 BaseT Ethernet port, 2 - serial ports via splitter ( not provided)(Call for full descr.)</v>
          </cell>
          <cell r="G1835">
            <v>32995</v>
          </cell>
          <cell r="I1835">
            <v>24086.35</v>
          </cell>
          <cell r="J1835">
            <v>0.27</v>
          </cell>
          <cell r="L1835" t="str">
            <v>43.21.15.01.00</v>
          </cell>
        </row>
        <row r="1836">
          <cell r="A1836" t="str">
            <v>E29BRD-482-1350C</v>
          </cell>
          <cell r="B1836">
            <v>1002</v>
          </cell>
          <cell r="C1836" t="str">
            <v>SUN</v>
          </cell>
          <cell r="D1836" t="str">
            <v>163-2045044</v>
          </cell>
          <cell r="E1836" t="str">
            <v>E29BRD-482-1350C</v>
          </cell>
          <cell r="F1836" t="str">
            <v>Sun Fire E2900 UltraSPARC IV Capacity On Demand (COD) CPU/memory board with 4 - 1.35GHz UltraSPARC IV processors and 16GB memory (32 - 512MB DIMMs).</v>
          </cell>
          <cell r="G1836">
            <v>33000</v>
          </cell>
          <cell r="I1836">
            <v>24090</v>
          </cell>
          <cell r="J1836">
            <v>0.27</v>
          </cell>
          <cell r="L1836" t="str">
            <v>43.00.00.00.00</v>
          </cell>
        </row>
        <row r="1837">
          <cell r="A1837" t="str">
            <v>XE29BRD-482-1350C</v>
          </cell>
          <cell r="B1837">
            <v>1002</v>
          </cell>
          <cell r="C1837" t="str">
            <v>SUN</v>
          </cell>
          <cell r="D1837" t="str">
            <v>163-2045079</v>
          </cell>
          <cell r="E1837" t="str">
            <v>XE29BRD-482-1350C</v>
          </cell>
          <cell r="F1837" t="str">
            <v>Sun Fire E2900 UltraSPARC IV Capacity On Demand (COD) CPU/memory board with 4 - 1.35GHz UltraSPARC IV processors and 16GB memory (32 - 512MB DIMMs).</v>
          </cell>
          <cell r="G1837">
            <v>33000</v>
          </cell>
          <cell r="I1837">
            <v>24090</v>
          </cell>
          <cell r="J1837">
            <v>0.27</v>
          </cell>
          <cell r="L1837" t="str">
            <v>43.00.00.00.00</v>
          </cell>
        </row>
        <row r="1838">
          <cell r="A1838" t="str">
            <v>N28-HBCS1-2P2G-IP</v>
          </cell>
          <cell r="B1838">
            <v>1002</v>
          </cell>
          <cell r="C1838" t="str">
            <v>SUN</v>
          </cell>
          <cell r="D1838" t="str">
            <v>163-1235027</v>
          </cell>
          <cell r="E1838" t="str">
            <v>N28-HBCS1-2P2G-IP</v>
          </cell>
          <cell r="F1838" t="str">
            <v>sun bundle for reference sale Sun Netra 20 w storage reference sale configuration for Cisco,one Netra 20 server,AC 2x750mhz UltraSparc III,2gb memory,2x36gb 10k rpm drives,one QFE,one dual channel Diff USCSI adapter,DVD ROM,one Netra D1000</v>
          </cell>
          <cell r="G1838">
            <v>33025</v>
          </cell>
          <cell r="I1838">
            <v>24108.25</v>
          </cell>
          <cell r="J1838">
            <v>0.27</v>
          </cell>
          <cell r="L1838" t="str">
            <v>43.00.00.00.00</v>
          </cell>
        </row>
        <row r="1839">
          <cell r="A1839" t="str">
            <v>540-5849</v>
          </cell>
          <cell r="B1839">
            <v>1002</v>
          </cell>
          <cell r="C1839" t="str">
            <v>SUN</v>
          </cell>
          <cell r="D1839" t="str">
            <v>163-1697889</v>
          </cell>
          <cell r="E1839" t="str">
            <v>540-5849</v>
          </cell>
          <cell r="F1839" t="str">
            <v>Spare Uniboard with 4 CPUs running at 1.2 GHz (with no memory) for Sun Fire V1280 and Netra 1280</v>
          </cell>
          <cell r="G1839">
            <v>33100</v>
          </cell>
          <cell r="I1839">
            <v>24163</v>
          </cell>
          <cell r="J1839">
            <v>0.27</v>
          </cell>
          <cell r="L1839" t="str">
            <v>43.00.00.00.00</v>
          </cell>
        </row>
        <row r="1840">
          <cell r="A1840" t="str">
            <v>BAE-WG20-00-280AP</v>
          </cell>
          <cell r="B1840">
            <v>1002</v>
          </cell>
          <cell r="C1840" t="str">
            <v>SUN</v>
          </cell>
          <cell r="D1840" t="str">
            <v>163-1064013</v>
          </cell>
          <cell r="E1840" t="str">
            <v>BAE-WG20-00-280AP</v>
          </cell>
          <cell r="F1840" t="str">
            <v>EDA bundle 1,with 20 sun 2 Ray 1 and Sun Fire 280R server,includes 20 Sun Ray 1 appliances,Sun Ray server software 1.3 40 bit encryption,Gigabit Ethernet PCI card,Sun Fire 280R,2x750mhz CPU,2gb memory,2x36gb disk,internal DVD,2 PS,and pack</v>
          </cell>
          <cell r="G1840">
            <v>33199</v>
          </cell>
          <cell r="I1840">
            <v>24235.27</v>
          </cell>
          <cell r="J1840">
            <v>0.27</v>
          </cell>
          <cell r="L1840" t="str">
            <v>43.00.00.00.00</v>
          </cell>
        </row>
        <row r="1841">
          <cell r="A1841" t="str">
            <v>BAE-WG20-00-280CP</v>
          </cell>
          <cell r="B1841">
            <v>1002</v>
          </cell>
          <cell r="C1841" t="str">
            <v>SUN</v>
          </cell>
          <cell r="D1841" t="str">
            <v>163-1064014</v>
          </cell>
          <cell r="E1841" t="str">
            <v>BAE-WG20-00-280CP</v>
          </cell>
          <cell r="F1841" t="str">
            <v>EDA budle with 20 SunRay 1 and Sun Fire 280R servers,includes 20 SunRay 1 appliances,SunRay server software 1.3,128bit encryption,gigabit ethernet PCI card,SunFire 280R 2x750mhz CPU,2gb memory,2x36gb disk,internal DVD,2 PS and pack of 25</v>
          </cell>
          <cell r="G1841">
            <v>33199</v>
          </cell>
          <cell r="I1841">
            <v>24235.27</v>
          </cell>
          <cell r="J1841">
            <v>0.27</v>
          </cell>
          <cell r="L1841" t="str">
            <v>43.21.15.01.00</v>
          </cell>
        </row>
        <row r="1842">
          <cell r="A1842" t="str">
            <v>A53-JBG2B108GRF-IP</v>
          </cell>
          <cell r="B1842">
            <v>1002</v>
          </cell>
          <cell r="C1842" t="str">
            <v>SUN</v>
          </cell>
          <cell r="D1842" t="str">
            <v>163-1898554</v>
          </cell>
          <cell r="E1842" t="str">
            <v>A53-JBG2B108GRF-IP</v>
          </cell>
          <cell r="F1842" t="str">
            <v>DSVI Only. Sun Fire V890 Server,2-1.2GHz UltraSPARC IV processors with 16MB cache each,8GB of DRAM (16-512MB DIMMS),6-73GB 10Krpm FC-AL hard disks,DVD-ROM 10,1-FC-AL disk controller,1-Gigabit Ethernet,1-10/100 BaseT Et(Call for full descr.)</v>
          </cell>
          <cell r="G1842">
            <v>33995</v>
          </cell>
          <cell r="I1842">
            <v>24816.35</v>
          </cell>
          <cell r="J1842">
            <v>0.27</v>
          </cell>
          <cell r="L1842" t="str">
            <v>43.21.15.01.00</v>
          </cell>
        </row>
        <row r="1843">
          <cell r="A1843" t="str">
            <v>A53-JBG2B108GRF</v>
          </cell>
          <cell r="B1843">
            <v>1002</v>
          </cell>
          <cell r="C1843" t="str">
            <v>SUN</v>
          </cell>
          <cell r="D1843" t="str">
            <v>163-1897486</v>
          </cell>
          <cell r="E1843" t="str">
            <v>A53-JBG2B108GRF</v>
          </cell>
          <cell r="F1843" t="str">
            <v>Sun Fire V890 Server,2-1.2GHz UltraSPARC IV processors w- 16MB cache ea,8GB of DRAM (16-512MB DIMMS),6-73GB 10Krpm FC-AL hard disks,DVD-ROM 10,1-FC-AL disk controller,1-Gigabit Ethernet,1-10/100 BaseT Ethernet port,2(Call for full descr.)</v>
          </cell>
          <cell r="G1843">
            <v>33995</v>
          </cell>
          <cell r="I1843">
            <v>24816.35</v>
          </cell>
          <cell r="J1843">
            <v>0.27</v>
          </cell>
          <cell r="L1843" t="str">
            <v>43.21.15.01.00</v>
          </cell>
        </row>
        <row r="1844">
          <cell r="A1844" t="str">
            <v>X2177A</v>
          </cell>
          <cell r="B1844">
            <v>1002</v>
          </cell>
          <cell r="C1844" t="str">
            <v>SUN</v>
          </cell>
          <cell r="D1844" t="str">
            <v>163-460778</v>
          </cell>
          <cell r="E1844" t="str">
            <v>X2177A</v>
          </cell>
          <cell r="F1844" t="str">
            <v>Metro RDC hardware, FORM</v>
          </cell>
          <cell r="G1844">
            <v>34620</v>
          </cell>
          <cell r="I1844">
            <v>17656.2</v>
          </cell>
          <cell r="J1844">
            <v>0.49</v>
          </cell>
          <cell r="L1844" t="str">
            <v>81.00.00.00.00</v>
          </cell>
        </row>
        <row r="1845">
          <cell r="A1845" t="str">
            <v>A37-WBPF4R16GRB</v>
          </cell>
          <cell r="B1845">
            <v>1002</v>
          </cell>
          <cell r="C1845" t="str">
            <v>SUN</v>
          </cell>
          <cell r="D1845" t="str">
            <v>163-2058286</v>
          </cell>
          <cell r="E1845" t="str">
            <v>A37-WBPF4R16GRB</v>
          </cell>
          <cell r="F1845" t="str">
            <v>Sun Fire V480 Server, 41.2GHz UltraSPARC III Cu processors with 8MB Ecache each, 16GB memory (32512MB DIMMs), 273GB 10K rpm FC-AL hard disks, DVD-ROM, 2 10/100/1000 ethernet ports,(call for full description)</v>
          </cell>
          <cell r="G1845">
            <v>34995</v>
          </cell>
          <cell r="I1845">
            <v>25546.35</v>
          </cell>
          <cell r="J1845">
            <v>0.27</v>
          </cell>
          <cell r="L1845" t="str">
            <v>43.21.15.01.00</v>
          </cell>
        </row>
        <row r="1846">
          <cell r="A1846" t="str">
            <v>A37-WBPF4R16GRB-IP</v>
          </cell>
          <cell r="B1846">
            <v>1002</v>
          </cell>
          <cell r="C1846" t="str">
            <v>SUN</v>
          </cell>
          <cell r="D1846" t="str">
            <v>163-2044967</v>
          </cell>
          <cell r="E1846" t="str">
            <v>A37-WBPF4R16GRB-IP</v>
          </cell>
          <cell r="F1846" t="str">
            <v>Sun Fire V480 Server, 4 - 1.2GHz UltraSPARC III Cu processors with 8MB Ecache each, 16GB memory (32 - 512MB DIMMs), 2 - 73GB 10K rpm FC-AL hard disks, DVD-ROM, 2 10/100/1000 ethernet ports, 1 serial port, 2 USB port(Call for full descr.)</v>
          </cell>
          <cell r="G1846">
            <v>34995</v>
          </cell>
          <cell r="I1846">
            <v>25546.35</v>
          </cell>
          <cell r="J1846">
            <v>0.27</v>
          </cell>
          <cell r="L1846" t="str">
            <v>43.21.15.01.00</v>
          </cell>
        </row>
        <row r="1847">
          <cell r="A1847" t="str">
            <v>EMKIS-500IT999</v>
          </cell>
          <cell r="B1847">
            <v>1002</v>
          </cell>
          <cell r="C1847" t="str">
            <v>SUN</v>
          </cell>
          <cell r="D1847" t="str">
            <v>163-1497607</v>
          </cell>
          <cell r="E1847" t="str">
            <v>EMKIS-500IT999</v>
          </cell>
          <cell r="F1847" t="str">
            <v>SEM 5.0 DEVELOPER TOOLKIT</v>
          </cell>
          <cell r="G1847">
            <v>35000</v>
          </cell>
          <cell r="I1847">
            <v>25550</v>
          </cell>
          <cell r="J1847">
            <v>0.27</v>
          </cell>
          <cell r="L1847" t="str">
            <v>43.00.00.00.00</v>
          </cell>
        </row>
        <row r="1848">
          <cell r="A1848" t="str">
            <v>CLUIS-LCO-L999</v>
          </cell>
          <cell r="B1848">
            <v>1002</v>
          </cell>
          <cell r="C1848" t="str">
            <v>SUN</v>
          </cell>
          <cell r="D1848" t="str">
            <v>163-1505494</v>
          </cell>
          <cell r="E1848" t="str">
            <v>CLUIS-LCO-L999</v>
          </cell>
          <cell r="F1848" t="str">
            <v>SUNPLEX SVR LIC FOR E6500</v>
          </cell>
          <cell r="G1848">
            <v>35000</v>
          </cell>
          <cell r="I1848">
            <v>25550</v>
          </cell>
          <cell r="J1848">
            <v>0.27</v>
          </cell>
          <cell r="L1848" t="str">
            <v>43.00.00.00.00</v>
          </cell>
        </row>
        <row r="1849">
          <cell r="A1849" t="str">
            <v>EMKIS-410IT999</v>
          </cell>
          <cell r="B1849">
            <v>1002</v>
          </cell>
          <cell r="C1849" t="str">
            <v>SUN</v>
          </cell>
          <cell r="D1849" t="str">
            <v>163-1139908</v>
          </cell>
          <cell r="E1849" t="str">
            <v>EMKIS-410IT999</v>
          </cell>
          <cell r="F1849" t="str">
            <v>SEM 4.1 DEVELOPER TOOLKIT</v>
          </cell>
          <cell r="G1849">
            <v>35000</v>
          </cell>
          <cell r="I1849">
            <v>25550</v>
          </cell>
          <cell r="J1849">
            <v>0.27</v>
          </cell>
          <cell r="L1849" t="str">
            <v>43.00.00.00.00</v>
          </cell>
        </row>
        <row r="1850">
          <cell r="A1850" t="str">
            <v>501-4936</v>
          </cell>
          <cell r="B1850">
            <v>1002</v>
          </cell>
          <cell r="C1850" t="str">
            <v>SUN</v>
          </cell>
          <cell r="D1850" t="str">
            <v>163-1235039</v>
          </cell>
          <cell r="E1850" t="str">
            <v>501-4936</v>
          </cell>
          <cell r="F1850" t="str">
            <v>Sun Fireplane Interconnect board Sun Fire 15K</v>
          </cell>
          <cell r="G1850">
            <v>36000</v>
          </cell>
          <cell r="I1850">
            <v>18360</v>
          </cell>
          <cell r="J1850">
            <v>0.49</v>
          </cell>
          <cell r="L1850" t="str">
            <v>43.00.00.00.00</v>
          </cell>
        </row>
        <row r="1851">
          <cell r="A1851" t="str">
            <v>G3EC9-LCO-G9UM</v>
          </cell>
          <cell r="B1851">
            <v>1002</v>
          </cell>
          <cell r="C1851" t="str">
            <v>SUN</v>
          </cell>
          <cell r="D1851" t="str">
            <v>163-1868605</v>
          </cell>
          <cell r="E1851" t="str">
            <v>G3EC9-LCO-G9UM</v>
          </cell>
          <cell r="F1851" t="str">
            <v>DSVI ONLY Sun(tm) ONE Grid Engine, Enterprise Edition, v 5.3; RTU for upgrade from max 101-250 CPUs to max 251-2,000 CPUs. Total number of CPUs is the sum of all CPUs managed by the one master.</v>
          </cell>
          <cell r="G1851">
            <v>36000</v>
          </cell>
          <cell r="I1851">
            <v>18360</v>
          </cell>
          <cell r="J1851">
            <v>0.49</v>
          </cell>
          <cell r="L1851" t="str">
            <v>43.00.00.00.00</v>
          </cell>
        </row>
        <row r="1852">
          <cell r="A1852" t="str">
            <v>TS8IS-080-E999</v>
          </cell>
          <cell r="B1852">
            <v>1002</v>
          </cell>
          <cell r="C1852" t="str">
            <v>SUN</v>
          </cell>
          <cell r="D1852" t="str">
            <v>163-1235278</v>
          </cell>
          <cell r="E1852" t="str">
            <v>TS8IS-080-E999</v>
          </cell>
          <cell r="F1852" t="str">
            <v>TSOL8 4/01ENTRPKIT&amp;RTUSPARC</v>
          </cell>
          <cell r="G1852">
            <v>36495</v>
          </cell>
          <cell r="I1852">
            <v>18612.45</v>
          </cell>
          <cell r="J1852">
            <v>0.49</v>
          </cell>
          <cell r="L1852" t="str">
            <v>43.00.00.00.00</v>
          </cell>
        </row>
        <row r="1853">
          <cell r="A1853" t="str">
            <v>TS8IS-C8I-E999</v>
          </cell>
          <cell r="B1853">
            <v>1002</v>
          </cell>
          <cell r="C1853" t="str">
            <v>SUN</v>
          </cell>
          <cell r="D1853" t="str">
            <v>163-1497627</v>
          </cell>
          <cell r="E1853" t="str">
            <v>TS8IS-C8I-E999</v>
          </cell>
          <cell r="F1853" t="str">
            <v>TS8 HW 12/02ENTSVR SP CERT.</v>
          </cell>
          <cell r="G1853">
            <v>36495</v>
          </cell>
          <cell r="I1853">
            <v>26641.35</v>
          </cell>
          <cell r="J1853">
            <v>0.27</v>
          </cell>
          <cell r="L1853" t="str">
            <v>43.00.00.00.00</v>
          </cell>
        </row>
        <row r="1854">
          <cell r="A1854" t="str">
            <v>X7269A</v>
          </cell>
          <cell r="B1854">
            <v>1002</v>
          </cell>
          <cell r="C1854" t="str">
            <v>SUN</v>
          </cell>
          <cell r="D1854" t="str">
            <v>163-1898771</v>
          </cell>
          <cell r="E1854" t="str">
            <v>X7269A</v>
          </cell>
          <cell r="F1854" t="str">
            <v>Sun Fire V890 Server,2-1.2 GHz UltraSPARC IV Processor Module with 16MB cache each,8GB DRAM (16-512MB DIMMs)</v>
          </cell>
          <cell r="G1854">
            <v>37000</v>
          </cell>
          <cell r="I1854">
            <v>27010</v>
          </cell>
          <cell r="J1854">
            <v>0.27</v>
          </cell>
          <cell r="L1854" t="str">
            <v>43.00.00.00.00</v>
          </cell>
        </row>
        <row r="1855">
          <cell r="A1855" t="str">
            <v>7269A</v>
          </cell>
          <cell r="B1855">
            <v>1002</v>
          </cell>
          <cell r="C1855" t="str">
            <v>SUN</v>
          </cell>
          <cell r="D1855" t="str">
            <v>163-1898553</v>
          </cell>
          <cell r="E1855" t="str">
            <v>7269A</v>
          </cell>
          <cell r="F1855" t="str">
            <v>Sun Fire V890 Server,2-1.2 GHz UltraSPARC IV Processor Module with 16MB cache each,8GB DRAM (16-512MB DIMMs) (For Factory Integration Only)</v>
          </cell>
          <cell r="G1855">
            <v>37000</v>
          </cell>
          <cell r="I1855">
            <v>27010</v>
          </cell>
          <cell r="J1855">
            <v>0.27</v>
          </cell>
          <cell r="L1855" t="str">
            <v>43.00.00.00.00</v>
          </cell>
        </row>
        <row r="1856">
          <cell r="A1856" t="str">
            <v>X7270A</v>
          </cell>
          <cell r="B1856">
            <v>1002</v>
          </cell>
          <cell r="C1856" t="str">
            <v>SUN</v>
          </cell>
          <cell r="D1856" t="str">
            <v>163-2044992</v>
          </cell>
          <cell r="E1856" t="str">
            <v>X7270A</v>
          </cell>
          <cell r="F1856" t="str">
            <v>Sun Fire V490 Server &amp; Sun Fire V890 Server, 2 - 1.35 GHz UltraSPARC IV Processor Module with 16MB cache each, 8GB DRAM</v>
          </cell>
          <cell r="G1856">
            <v>37000</v>
          </cell>
          <cell r="I1856">
            <v>27010</v>
          </cell>
          <cell r="J1856">
            <v>0.27</v>
          </cell>
          <cell r="L1856" t="str">
            <v>43.21.15.01.00</v>
          </cell>
        </row>
        <row r="1857">
          <cell r="A1857" t="str">
            <v>7270A</v>
          </cell>
          <cell r="B1857">
            <v>1002</v>
          </cell>
          <cell r="C1857" t="str">
            <v>SUN</v>
          </cell>
          <cell r="D1857" t="str">
            <v>163-2044952</v>
          </cell>
          <cell r="E1857" t="str">
            <v>7270A</v>
          </cell>
          <cell r="F1857" t="str">
            <v>Sun Fire V490 Server &amp; Sun Fire V890 Server, 2 - 1.35 GHz UltraSPARC IV Processor Module with 16MB cache each, 8GB DRAM (16 - 512MB DIMMs)</v>
          </cell>
          <cell r="G1857">
            <v>37000</v>
          </cell>
          <cell r="I1857">
            <v>27010</v>
          </cell>
          <cell r="J1857">
            <v>0.27</v>
          </cell>
          <cell r="L1857" t="str">
            <v>43.21.15.01.00</v>
          </cell>
        </row>
        <row r="1858">
          <cell r="A1858" t="str">
            <v>XE29BRD-484-1200C</v>
          </cell>
          <cell r="B1858">
            <v>1002</v>
          </cell>
          <cell r="C1858" t="str">
            <v>SUN</v>
          </cell>
          <cell r="D1858" t="str">
            <v>163-1984312</v>
          </cell>
          <cell r="E1858" t="str">
            <v>XE29BRD-484-1200C</v>
          </cell>
          <cell r="F1858" t="str">
            <v>Sun Fire E2900 UltraSPARC IV Capacity On Demand COD CPU/memory board with 4 1.2GHz UltraSPARC IV processors and 32GB memory 32 1GB DIMMs.</v>
          </cell>
          <cell r="G1858">
            <v>37495</v>
          </cell>
          <cell r="I1858">
            <v>27371.35</v>
          </cell>
          <cell r="J1858">
            <v>0.27</v>
          </cell>
          <cell r="L1858" t="str">
            <v>43.00.00.00.00</v>
          </cell>
        </row>
        <row r="1859">
          <cell r="A1859" t="str">
            <v>E29BRD-484-1200C</v>
          </cell>
          <cell r="B1859">
            <v>1002</v>
          </cell>
          <cell r="C1859" t="str">
            <v>SUN</v>
          </cell>
          <cell r="D1859" t="str">
            <v>163-1984245</v>
          </cell>
          <cell r="E1859" t="str">
            <v>E29BRD-484-1200C</v>
          </cell>
          <cell r="F1859" t="str">
            <v>Sun Fire E2900 UltraSPARC IV Capacity On Demand COD CPU/memory board with 4 1.2GHz UltraSPARC IV processors and 32GB memory 32 1GB DIMMs. FOR FACTORY CONFIGURATION ONLY</v>
          </cell>
          <cell r="G1859">
            <v>37495</v>
          </cell>
          <cell r="I1859">
            <v>27371.35</v>
          </cell>
          <cell r="J1859">
            <v>0.27</v>
          </cell>
          <cell r="L1859" t="str">
            <v>43.21.15.01.00</v>
          </cell>
        </row>
        <row r="1860">
          <cell r="A1860" t="str">
            <v>N2040-IP</v>
          </cell>
          <cell r="B1860">
            <v>1002</v>
          </cell>
          <cell r="C1860" t="str">
            <v>SUN</v>
          </cell>
          <cell r="D1860" t="str">
            <v>163-2045052</v>
          </cell>
          <cell r="E1860" t="str">
            <v>N2040-IP</v>
          </cell>
          <cell r="F1860" t="str">
            <v>Sun(tm) Secure Application Switch - N2040. This is a member of the N2000Series product family of Networking Systems. Short Description of features: 40 port Fast Ethernet, 4 port Gigabit Ethernet base hardwaresystem (Call for full descr.)</v>
          </cell>
          <cell r="G1860">
            <v>37995</v>
          </cell>
          <cell r="I1860">
            <v>27736.35</v>
          </cell>
          <cell r="J1860">
            <v>0.27</v>
          </cell>
          <cell r="L1860" t="str">
            <v>43.00.00.00.00</v>
          </cell>
        </row>
        <row r="1861">
          <cell r="A1861" t="str">
            <v>N2040</v>
          </cell>
          <cell r="B1861">
            <v>1002</v>
          </cell>
          <cell r="C1861" t="str">
            <v>SUN</v>
          </cell>
          <cell r="D1861" t="str">
            <v>163-1984254</v>
          </cell>
          <cell r="E1861" t="str">
            <v>N2040</v>
          </cell>
          <cell r="F1861" t="str">
            <v>Suntm N2040 Secure Application Switch. This is a member of the N2000 Series product family of Networking Systems. Short Description of features: 40 port Fast Ethernet, 4 port Gigabit Ethernet base hardware system wi(Call for full descr.)</v>
          </cell>
          <cell r="G1861">
            <v>37995</v>
          </cell>
          <cell r="I1861">
            <v>27736.35</v>
          </cell>
          <cell r="J1861">
            <v>0.27</v>
          </cell>
          <cell r="L1861" t="str">
            <v>43.00.00.00.00</v>
          </cell>
        </row>
        <row r="1862">
          <cell r="A1862" t="str">
            <v>C-E10K-TIER1-RTU</v>
          </cell>
          <cell r="B1862">
            <v>1002</v>
          </cell>
          <cell r="C1862" t="str">
            <v>SUN</v>
          </cell>
          <cell r="D1862" t="str">
            <v>163-951262</v>
          </cell>
          <cell r="E1862" t="str">
            <v>C-E10K-TIER1-RTU</v>
          </cell>
          <cell r="F1862" t="str">
            <v>E10K CTO RTU LICENSE FOR 1 CPU</v>
          </cell>
          <cell r="G1862">
            <v>38925</v>
          </cell>
          <cell r="I1862">
            <v>19851.75</v>
          </cell>
          <cell r="J1862">
            <v>0.49</v>
          </cell>
          <cell r="L1862" t="str">
            <v>43.00.00.00.00</v>
          </cell>
        </row>
        <row r="1863">
          <cell r="A1863" t="str">
            <v>E10K-TIER1-RTU</v>
          </cell>
          <cell r="B1863">
            <v>1002</v>
          </cell>
          <cell r="C1863" t="str">
            <v>SUN</v>
          </cell>
          <cell r="D1863" t="str">
            <v>163-951275</v>
          </cell>
          <cell r="E1863" t="str">
            <v>E10K-TIER1-RTU</v>
          </cell>
          <cell r="F1863" t="str">
            <v>E10K RTU LICENSE FOR 1 CPU</v>
          </cell>
          <cell r="G1863">
            <v>38925</v>
          </cell>
          <cell r="I1863">
            <v>19851.75</v>
          </cell>
          <cell r="J1863">
            <v>0.49</v>
          </cell>
          <cell r="L1863" t="str">
            <v>81.00.00.00.00</v>
          </cell>
        </row>
        <row r="1864">
          <cell r="A1864" t="str">
            <v>N2120-IP</v>
          </cell>
          <cell r="B1864">
            <v>1002</v>
          </cell>
          <cell r="C1864" t="str">
            <v>SUN</v>
          </cell>
          <cell r="D1864" t="str">
            <v>163-2045054</v>
          </cell>
          <cell r="E1864" t="str">
            <v>N2120-IP</v>
          </cell>
          <cell r="F1864" t="str">
            <v>Sun(tm) Secure Application Switch - N2120. This is a member of the N2000Series product family of Networking Systems. Short Description of features: 12 port Gigabit Ethernet base hardware system with layer 4-7applica(Call for full descr.)</v>
          </cell>
          <cell r="G1864">
            <v>39495</v>
          </cell>
          <cell r="I1864">
            <v>28831.35</v>
          </cell>
          <cell r="J1864">
            <v>0.27</v>
          </cell>
          <cell r="L1864" t="str">
            <v>43.00.00.00.00</v>
          </cell>
        </row>
        <row r="1865">
          <cell r="A1865" t="str">
            <v>N2120</v>
          </cell>
          <cell r="B1865">
            <v>1002</v>
          </cell>
          <cell r="C1865" t="str">
            <v>SUN</v>
          </cell>
          <cell r="D1865" t="str">
            <v>163-1984256</v>
          </cell>
          <cell r="E1865" t="str">
            <v>N2120</v>
          </cell>
          <cell r="F1865" t="str">
            <v>Suntm N2120 Secure Application Switch. This is a member of the N2000 Series product family of Networking Systems. Short Description of features: 12 port Gigabit Ethernet base hardware system with layer 4-7 applicati(Call for full descr.)</v>
          </cell>
          <cell r="G1865">
            <v>39495</v>
          </cell>
          <cell r="I1865">
            <v>28831.35</v>
          </cell>
          <cell r="J1865">
            <v>0.27</v>
          </cell>
          <cell r="L1865" t="str">
            <v>43.00.00.00.00</v>
          </cell>
        </row>
        <row r="1866">
          <cell r="A1866" t="str">
            <v>SG-XTAP9940BFC-DRV</v>
          </cell>
          <cell r="B1866">
            <v>1002</v>
          </cell>
          <cell r="C1866" t="str">
            <v>SUN</v>
          </cell>
          <cell r="D1866" t="str">
            <v>163-1438119</v>
          </cell>
          <cell r="E1866" t="str">
            <v>SG-XTAP9940BFC-DRV</v>
          </cell>
          <cell r="F1866" t="str">
            <v>9940B FC DRIVE FOR L700 ONLY</v>
          </cell>
          <cell r="G1866">
            <v>39900</v>
          </cell>
          <cell r="I1866">
            <v>20349</v>
          </cell>
          <cell r="J1866">
            <v>0.49</v>
          </cell>
          <cell r="L1866" t="str">
            <v>43.20.18.00.00</v>
          </cell>
        </row>
        <row r="1867">
          <cell r="A1867" t="str">
            <v>SG-XTAP9840CFC-DRV</v>
          </cell>
          <cell r="B1867">
            <v>1002</v>
          </cell>
          <cell r="C1867" t="str">
            <v>SUN</v>
          </cell>
          <cell r="D1867" t="str">
            <v>163-1680044</v>
          </cell>
          <cell r="E1867" t="str">
            <v>SG-XTAP9840CFC-DRV</v>
          </cell>
          <cell r="F1867" t="str">
            <v>9840C Fibre Channel drive for the Sun StorEdge(TM) L180 and L700 Tape Libraries with 30 MB/sec transfer rate, 40 GB native capacity and 2Gb Fibre Channel interface. This drive supports both Public/Private A(See Sun website for full descr.)</v>
          </cell>
          <cell r="G1867">
            <v>39900</v>
          </cell>
          <cell r="I1867">
            <v>20349</v>
          </cell>
          <cell r="J1867">
            <v>0.49</v>
          </cell>
          <cell r="L1867" t="str">
            <v>43.20.18.00.00</v>
          </cell>
        </row>
        <row r="1868">
          <cell r="A1868" t="str">
            <v>A35-WRF2-8GQB1-IP</v>
          </cell>
          <cell r="B1868">
            <v>1002</v>
          </cell>
          <cell r="C1868" t="str">
            <v>SUN</v>
          </cell>
          <cell r="D1868" t="str">
            <v>163-1139874</v>
          </cell>
          <cell r="E1868" t="str">
            <v>A35-WRF2-8GQB1-IP</v>
          </cell>
          <cell r="F1868" t="str">
            <v>DSVI Only. Sun Fire 280R server,2 750mhz UltraSPARC III processors,8 mb ecache,8gb,8x1gb DIMMs memory,2 36gb 10k rpm 1 inch internal FC AL HDD,DVD,2 pwr sup,for integr. only,assemble to order option</v>
          </cell>
          <cell r="G1868">
            <v>39995</v>
          </cell>
          <cell r="I1868">
            <v>29196.35</v>
          </cell>
          <cell r="J1868">
            <v>0.27</v>
          </cell>
          <cell r="L1868" t="str">
            <v>43.00.00.00.00</v>
          </cell>
        </row>
        <row r="1869">
          <cell r="A1869" t="str">
            <v>A53-JNG2C208GTF-IP</v>
          </cell>
          <cell r="B1869">
            <v>1002</v>
          </cell>
          <cell r="C1869" t="str">
            <v>SUN</v>
          </cell>
          <cell r="D1869" t="str">
            <v>163-2044982</v>
          </cell>
          <cell r="E1869" t="str">
            <v>A53-JNG2C208GTF-IP</v>
          </cell>
          <cell r="F1869" t="str">
            <v>Sun Fire V890 Server, 2 - 1.35GHz UltraSPARC IV processors with 16MB cache each, 8GB of DRAM (16 - 512MB DIMMS), 6 - 146GB 10Krpm FC-AL hard disks, DVD-ROM 10, 1 - FC-AL disk controller, 1 - Gigabit Ethernet, 1 - 10(Call for full descr)</v>
          </cell>
          <cell r="G1869">
            <v>39995</v>
          </cell>
          <cell r="I1869">
            <v>29196.35</v>
          </cell>
          <cell r="J1869">
            <v>0.27</v>
          </cell>
          <cell r="L1869" t="str">
            <v>43.21.15.01.00</v>
          </cell>
        </row>
        <row r="1870">
          <cell r="A1870" t="str">
            <v>A53-JNG2C208GTF</v>
          </cell>
          <cell r="B1870">
            <v>1002</v>
          </cell>
          <cell r="C1870" t="str">
            <v>SUN</v>
          </cell>
          <cell r="D1870" t="str">
            <v>163-2069774</v>
          </cell>
          <cell r="E1870" t="str">
            <v>A53-JNG2C208GTF</v>
          </cell>
          <cell r="F1870" t="str">
            <v>Sun Fire V890 Server, 2 - 1.35GHz UltraSPARC IV processors with 16MB cache each, 8GB of DRAM (16 - 512MB DIMMS), 6 - 146GB 10Krpm FC-AL hard disks, DVD-ROM 10, 1 - FC-AL disk controller, 1 - Gigabit Ethernet, 1 - 10(Call for full descr)</v>
          </cell>
          <cell r="G1870">
            <v>39995</v>
          </cell>
          <cell r="I1870">
            <v>29196.35</v>
          </cell>
          <cell r="J1870">
            <v>0.27</v>
          </cell>
          <cell r="L1870" t="str">
            <v>43.21.15.01.00</v>
          </cell>
        </row>
        <row r="1871">
          <cell r="A1871" t="str">
            <v>SOLII-080-Y9U9</v>
          </cell>
          <cell r="B1871">
            <v>1002</v>
          </cell>
          <cell r="C1871" t="str">
            <v>SUN</v>
          </cell>
          <cell r="D1871" t="str">
            <v>163-685068</v>
          </cell>
          <cell r="E1871" t="str">
            <v>SOLII-080-Y9U9</v>
          </cell>
          <cell r="F1871" t="str">
            <v>S89-16 CPUS RTU UPGR INTEL</v>
          </cell>
          <cell r="G1871">
            <v>40000</v>
          </cell>
          <cell r="I1871">
            <v>20400</v>
          </cell>
          <cell r="J1871">
            <v>0.49</v>
          </cell>
          <cell r="L1871" t="str">
            <v>43.00.00.00.00</v>
          </cell>
        </row>
        <row r="1872">
          <cell r="A1872" t="str">
            <v>EPSX9-300-992S</v>
          </cell>
          <cell r="B1872">
            <v>1002</v>
          </cell>
          <cell r="C1872" t="str">
            <v>SUN</v>
          </cell>
          <cell r="D1872" t="str">
            <v>163-1344949</v>
          </cell>
          <cell r="E1872" t="str">
            <v>EPSX9-300-992S</v>
          </cell>
          <cell r="F1872" t="str">
            <v>SUNMC 3.0 ENT.STE 20 PACK</v>
          </cell>
          <cell r="G1872">
            <v>40000</v>
          </cell>
          <cell r="I1872">
            <v>29200</v>
          </cell>
          <cell r="J1872">
            <v>0.27</v>
          </cell>
          <cell r="L1872" t="str">
            <v>43.00.00.00.00</v>
          </cell>
        </row>
        <row r="1873">
          <cell r="A1873" t="str">
            <v>XCPU1280-442-1200</v>
          </cell>
          <cell r="B1873">
            <v>1002</v>
          </cell>
          <cell r="C1873" t="str">
            <v>SUN</v>
          </cell>
          <cell r="D1873" t="str">
            <v>163-1799650</v>
          </cell>
          <cell r="E1873" t="str">
            <v>XCPU1280-442-1200</v>
          </cell>
          <cell r="F1873" t="str">
            <v>CPU/Mem bundle with: 4 CPUs running at 1.2 GHz; 4x8MB Ecache; 4 banks of 2GB memory options (16 x 512MB DIMMs, 8GB total for the board). For use with the Sun Fire V1280 and Netra 1280.</v>
          </cell>
          <cell r="G1873">
            <v>40000</v>
          </cell>
          <cell r="I1873">
            <v>29200</v>
          </cell>
          <cell r="J1873">
            <v>0.27</v>
          </cell>
          <cell r="L1873" t="str">
            <v>43.00.00.00.00</v>
          </cell>
        </row>
        <row r="1874">
          <cell r="A1874" t="str">
            <v>C-F1XK-USIV-KIT</v>
          </cell>
          <cell r="B1874">
            <v>1002</v>
          </cell>
          <cell r="C1874" t="str">
            <v>SUN</v>
          </cell>
          <cell r="D1874" t="str">
            <v>163-1878848</v>
          </cell>
          <cell r="E1874" t="str">
            <v>C-F1XK-USIV-KIT</v>
          </cell>
          <cell r="F1874" t="str">
            <v>DSVI ONLY - Sun Fire(TM) 12K/15K USIV Upgrade Kit,inlcudes 18-Carrier Plates; No Charge installation service included with purchase of this kit</v>
          </cell>
          <cell r="G1874">
            <v>40000</v>
          </cell>
          <cell r="I1874">
            <v>20400</v>
          </cell>
          <cell r="J1874">
            <v>0.49</v>
          </cell>
          <cell r="L1874" t="str">
            <v>43.00.00.00.00</v>
          </cell>
        </row>
        <row r="1875">
          <cell r="A1875" t="str">
            <v>CPU1280-442-1200</v>
          </cell>
          <cell r="B1875">
            <v>1002</v>
          </cell>
          <cell r="C1875" t="str">
            <v>SUN</v>
          </cell>
          <cell r="D1875" t="str">
            <v>163-1975326</v>
          </cell>
          <cell r="E1875" t="str">
            <v>CPU1280-442-1200</v>
          </cell>
          <cell r="F1875" t="str">
            <v>CPU/Mem bundle with: 4 CPUs running at 1.2 GHz; 4x8MB Ecache; 4 banks of 2GB memory options (16 x 512MB DIMMs, 16GB total for the board). (Standard Configuration) For use with the Sun Fire V1280 and Netra 1(See Sun website for full descr.)</v>
          </cell>
          <cell r="G1875">
            <v>40000</v>
          </cell>
          <cell r="I1875">
            <v>29200</v>
          </cell>
          <cell r="J1875">
            <v>0.27</v>
          </cell>
          <cell r="L1875" t="str">
            <v>43.21.15.02.00</v>
          </cell>
        </row>
        <row r="1876">
          <cell r="A1876" t="str">
            <v>E29-1P4GB-1200C-IP</v>
          </cell>
          <cell r="B1876">
            <v>1002</v>
          </cell>
          <cell r="C1876" t="str">
            <v>SUN</v>
          </cell>
          <cell r="D1876" t="str">
            <v>163-1984241</v>
          </cell>
          <cell r="E1876" t="str">
            <v>E29-1P4GB-1200C-IP</v>
          </cell>
          <cell r="F1876" t="str">
            <v>Sun Fire E2900 Capacity On Demand COD server. Includes 1 active 1.2GHz UltraSPARC IV processor and 4GB active memory expandable to 4 processors and 16GB DRAM on 1 CPU/Memory Board, 2 73GB 10Krpm hard disks, 1 DVD-ROM(Call for full descr.)</v>
          </cell>
          <cell r="G1876">
            <v>40995</v>
          </cell>
          <cell r="I1876">
            <v>29926.35</v>
          </cell>
          <cell r="J1876">
            <v>0.27</v>
          </cell>
          <cell r="L1876" t="str">
            <v>43.21.15.01.00</v>
          </cell>
        </row>
        <row r="1877">
          <cell r="A1877" t="str">
            <v>E29-1P4GB-1200C</v>
          </cell>
          <cell r="B1877">
            <v>1002</v>
          </cell>
          <cell r="C1877" t="str">
            <v>SUN</v>
          </cell>
          <cell r="D1877" t="str">
            <v>163-1984240</v>
          </cell>
          <cell r="E1877" t="str">
            <v>E29-1P4GB-1200C</v>
          </cell>
          <cell r="F1877" t="str">
            <v>Sun Fire E2900 Capacity On Demand COD server. Includes 1 active 1.2GHz UltraSPARC IV processor and 4GB active memory expandable to 4 processors and 16GB DRAM on 1 CPU/Memory Board,2 73GB 10Krpm hard disks, 1 DVD-ROM,(Call for full descr.)</v>
          </cell>
          <cell r="G1877">
            <v>40995</v>
          </cell>
          <cell r="I1877">
            <v>29926.35</v>
          </cell>
          <cell r="J1877">
            <v>0.27</v>
          </cell>
          <cell r="L1877" t="str">
            <v>43.21.15.01.00</v>
          </cell>
        </row>
        <row r="1878">
          <cell r="A1878" t="str">
            <v>A42-XHB4C2-32ZD</v>
          </cell>
          <cell r="B1878">
            <v>1002</v>
          </cell>
          <cell r="C1878" t="str">
            <v>SUN</v>
          </cell>
          <cell r="D1878" t="str">
            <v>163-2044977</v>
          </cell>
          <cell r="E1878" t="str">
            <v>A42-XHB4C2-32ZD</v>
          </cell>
          <cell r="F1878" t="str">
            <v>Sun Fire V440 Server, 4 - 1.593GHz UltraSPARC IIIi processors with 1MB Cache each, 32GB Memory(16 - 2GB DIMMS), 4 - 146GB 10Krpm Ultra320 SCSI Disks, DVD-ROM, 2 Power supplies, Solaris 10 plus Java Enterprise System(Call for full descr)</v>
          </cell>
          <cell r="G1878">
            <v>40995</v>
          </cell>
          <cell r="I1878">
            <v>29926.35</v>
          </cell>
          <cell r="J1878">
            <v>0.27</v>
          </cell>
          <cell r="L1878" t="str">
            <v>43.21.15.01.00</v>
          </cell>
        </row>
        <row r="1879">
          <cell r="A1879" t="str">
            <v>A42-XHB4C2-32ZD-IP</v>
          </cell>
          <cell r="B1879">
            <v>1002</v>
          </cell>
          <cell r="C1879" t="str">
            <v>SUN</v>
          </cell>
          <cell r="D1879" t="str">
            <v>163-2044978</v>
          </cell>
          <cell r="E1879" t="str">
            <v>A42-XHB4C2-32ZD-IP</v>
          </cell>
          <cell r="F1879" t="str">
            <v>Sun Fire V440 Server, 4 - 1.593GHz UltraSPARC IIIi processors with 1MB Cache each, 32GB Memory(16 - 2GB DIMMS), 4 - 146GB 10Krpm Ultra320 SCSI Disks, DVD-ROM, 2 Power supplies, Solaris 10 plus Java Enterprise System(Call for full descr.)</v>
          </cell>
          <cell r="G1879">
            <v>40995</v>
          </cell>
          <cell r="I1879">
            <v>29926.35</v>
          </cell>
          <cell r="J1879">
            <v>0.27</v>
          </cell>
          <cell r="L1879" t="str">
            <v>43.21.15.01.00</v>
          </cell>
        </row>
        <row r="1880">
          <cell r="A1880" t="str">
            <v>X7057A</v>
          </cell>
          <cell r="B1880">
            <v>1002</v>
          </cell>
          <cell r="C1880" t="str">
            <v>SUN</v>
          </cell>
          <cell r="D1880" t="str">
            <v>163-1429306</v>
          </cell>
          <cell r="E1880" t="str">
            <v>X7057A</v>
          </cell>
          <cell r="F1880" t="str">
            <v>OPT 4X900MHZ 8GB MODULE</v>
          </cell>
          <cell r="G1880">
            <v>41000</v>
          </cell>
          <cell r="I1880">
            <v>29930</v>
          </cell>
          <cell r="J1880">
            <v>0.27</v>
          </cell>
          <cell r="L1880" t="str">
            <v>43.00.00.00.00</v>
          </cell>
        </row>
        <row r="1881">
          <cell r="A1881" t="str">
            <v>501-4348</v>
          </cell>
          <cell r="B1881">
            <v>1002</v>
          </cell>
          <cell r="C1881" t="str">
            <v>SUN</v>
          </cell>
          <cell r="D1881" t="str">
            <v>163-1510622</v>
          </cell>
          <cell r="E1881" t="str">
            <v>501-4348</v>
          </cell>
          <cell r="F1881" t="str">
            <v>ECB ASSY SET,CNTRPLANE, Starfire</v>
          </cell>
          <cell r="G1881">
            <v>41200</v>
          </cell>
          <cell r="I1881">
            <v>21012</v>
          </cell>
          <cell r="J1881">
            <v>0.49</v>
          </cell>
          <cell r="L1881" t="str">
            <v>43.00.00.00.00</v>
          </cell>
        </row>
        <row r="1882">
          <cell r="A1882" t="str">
            <v>BAE-WG50-00-1</v>
          </cell>
          <cell r="B1882">
            <v>1002</v>
          </cell>
          <cell r="C1882" t="str">
            <v>SUN</v>
          </cell>
          <cell r="D1882" t="str">
            <v>163-901811</v>
          </cell>
          <cell r="E1882" t="str">
            <v>BAE-WG50-00-1</v>
          </cell>
          <cell r="F1882" t="str">
            <v>50 seat Sun Ray 1 appliance workgroup bundle.  Includes configured E250 server and 50 Sun Ray 1 appliances.  Monitors and country kits sold seperately</v>
          </cell>
          <cell r="G1882">
            <v>41780</v>
          </cell>
          <cell r="I1882">
            <v>30499.4</v>
          </cell>
          <cell r="J1882">
            <v>0.27</v>
          </cell>
          <cell r="L1882" t="str">
            <v>43.00.00.00.00</v>
          </cell>
        </row>
        <row r="1883">
          <cell r="A1883" t="str">
            <v>SOLIS-090-Y999</v>
          </cell>
          <cell r="B1883">
            <v>1002</v>
          </cell>
          <cell r="C1883" t="str">
            <v>SUN</v>
          </cell>
          <cell r="D1883" t="str">
            <v>163-1811837</v>
          </cell>
          <cell r="E1883" t="str">
            <v>SOLIS-090-Y999</v>
          </cell>
          <cell r="F1883" t="str">
            <v>Solaris 9 Midrange Server16 RTU License, 16 CPU maximum, SPARC Platform Edition. One license per system.</v>
          </cell>
          <cell r="G1883">
            <v>42000</v>
          </cell>
          <cell r="I1883">
            <v>21420</v>
          </cell>
          <cell r="J1883">
            <v>0.49</v>
          </cell>
          <cell r="L1883" t="str">
            <v>43.00.00.00.00</v>
          </cell>
        </row>
        <row r="1884">
          <cell r="A1884" t="str">
            <v>SOLIS-080-X999</v>
          </cell>
          <cell r="B1884">
            <v>1002</v>
          </cell>
          <cell r="C1884" t="str">
            <v>SUN</v>
          </cell>
          <cell r="D1884" t="str">
            <v>163-1148408</v>
          </cell>
          <cell r="E1884" t="str">
            <v>SOLIS-080-X999</v>
          </cell>
          <cell r="F1884" t="str">
            <v>Solaris RTU License, SPARC Platform, 5-8 CPU, No Media</v>
          </cell>
          <cell r="G1884">
            <v>42000</v>
          </cell>
          <cell r="I1884">
            <v>21420</v>
          </cell>
          <cell r="J1884">
            <v>0.49</v>
          </cell>
          <cell r="L1884" t="str">
            <v>43.00.00.00.00</v>
          </cell>
        </row>
        <row r="1885">
          <cell r="A1885" t="str">
            <v>XCPUBD-2-1050-CDP</v>
          </cell>
          <cell r="B1885">
            <v>1002</v>
          </cell>
          <cell r="C1885" t="str">
            <v>SUN</v>
          </cell>
          <cell r="D1885" t="str">
            <v>163-1446196</v>
          </cell>
          <cell r="E1885" t="str">
            <v>XCPUBD-2-1050-CDP</v>
          </cell>
          <cell r="F1885" t="str">
            <v>Uniboard with 2 1.05-GHz - 8MB e-cache CPUs and No memory. Channel Development Partners Only. SPECIAL- NON-RETURNABLE.</v>
          </cell>
          <cell r="G1885">
            <v>44300</v>
          </cell>
          <cell r="I1885">
            <v>22593</v>
          </cell>
          <cell r="J1885">
            <v>0.49</v>
          </cell>
          <cell r="L1885" t="str">
            <v>43.00.00.00.00</v>
          </cell>
        </row>
        <row r="1886">
          <cell r="A1886" t="str">
            <v>540-5795</v>
          </cell>
          <cell r="B1886">
            <v>1002</v>
          </cell>
          <cell r="C1886" t="str">
            <v>SUN</v>
          </cell>
          <cell r="D1886" t="str">
            <v>163-1508862</v>
          </cell>
          <cell r="E1886" t="str">
            <v>540-5795</v>
          </cell>
          <cell r="F1886" t="str">
            <v>DSVI ONLY. 2 1.05-GHz Ultra Sparc III CPUs and No memory</v>
          </cell>
          <cell r="G1886">
            <v>44300</v>
          </cell>
          <cell r="I1886">
            <v>22593</v>
          </cell>
          <cell r="J1886">
            <v>0.49</v>
          </cell>
          <cell r="L1886" t="str">
            <v>43.00.00.00.00</v>
          </cell>
        </row>
        <row r="1887">
          <cell r="A1887" t="str">
            <v>540-6080</v>
          </cell>
          <cell r="B1887">
            <v>1002</v>
          </cell>
          <cell r="C1887" t="str">
            <v>SUN</v>
          </cell>
          <cell r="D1887" t="str">
            <v>163-1898550</v>
          </cell>
          <cell r="E1887" t="str">
            <v>540-6080</v>
          </cell>
          <cell r="F1887" t="str">
            <v>Spare Uniboard with 2 UltraSPARC III CPUs running at 1050MHz. No memory. For use with the Sun Fire 3800,4800,4810,6800,12K and 15K Replaces 540-5795,540-5623</v>
          </cell>
          <cell r="G1887">
            <v>44300</v>
          </cell>
          <cell r="I1887">
            <v>32339</v>
          </cell>
          <cell r="J1887">
            <v>0.27</v>
          </cell>
          <cell r="L1887" t="str">
            <v>43.00.00.00.00</v>
          </cell>
        </row>
        <row r="1888">
          <cell r="A1888" t="str">
            <v>A30-WUF4R16GRF</v>
          </cell>
          <cell r="B1888">
            <v>1002</v>
          </cell>
          <cell r="C1888" t="str">
            <v>SUN</v>
          </cell>
          <cell r="D1888" t="str">
            <v>163-2045028</v>
          </cell>
          <cell r="E1888" t="str">
            <v>A30-WUF4R16GRF</v>
          </cell>
          <cell r="F1888" t="str">
            <v>Sun Fire V880 Server, 4 - 1200MHz UltraSPARC III Cu processors with 8MB cache each, 16GB of DRAM (32 - 512MB DIMMS), 6 - 73GB 10Krpm FC-AL harddisks, DVD-ROM 10, 1 - FC-AL disk controller, 1 - Gigabit Ethernet, 1 -1(Call for full descr.)</v>
          </cell>
          <cell r="G1888">
            <v>44995</v>
          </cell>
          <cell r="I1888">
            <v>32846.35</v>
          </cell>
          <cell r="J1888">
            <v>0.27</v>
          </cell>
          <cell r="L1888" t="str">
            <v>43.21.15.01.00</v>
          </cell>
        </row>
        <row r="1889">
          <cell r="A1889" t="str">
            <v>SBMVS-160-S99M</v>
          </cell>
          <cell r="B1889">
            <v>1002</v>
          </cell>
          <cell r="C1889" t="str">
            <v>SUN</v>
          </cell>
          <cell r="D1889" t="str">
            <v>163-1003859</v>
          </cell>
          <cell r="E1889" t="str">
            <v>SBMVS-160-S99M</v>
          </cell>
          <cell r="F1889" t="str">
            <v>SBM 1.6 FOR 5 E10000L10N</v>
          </cell>
          <cell r="G1889">
            <v>45000</v>
          </cell>
          <cell r="I1889">
            <v>32850</v>
          </cell>
          <cell r="J1889">
            <v>0.27</v>
          </cell>
          <cell r="L1889" t="str">
            <v>43.00.00.00.00</v>
          </cell>
        </row>
        <row r="1890">
          <cell r="A1890" t="str">
            <v>540-6038</v>
          </cell>
          <cell r="B1890">
            <v>1002</v>
          </cell>
          <cell r="C1890" t="str">
            <v>SUN</v>
          </cell>
          <cell r="D1890" t="str">
            <v>163-1837446</v>
          </cell>
          <cell r="E1890" t="str">
            <v>540-6038</v>
          </cell>
          <cell r="F1890" t="str">
            <v>Spare UltraSPARC s400 CPU/Memory Uniboard with 4 x 1.2 GHz CPUs WITHOUT MEMORY for the SunFire E2900 XE29BRD-482-1200</v>
          </cell>
          <cell r="G1890">
            <v>45000</v>
          </cell>
          <cell r="I1890">
            <v>32850</v>
          </cell>
          <cell r="J1890">
            <v>0.27</v>
          </cell>
          <cell r="L1890" t="str">
            <v>43.00.00.00.00</v>
          </cell>
        </row>
        <row r="1891">
          <cell r="A1891" t="str">
            <v>N2040V-IP</v>
          </cell>
          <cell r="B1891">
            <v>1002</v>
          </cell>
          <cell r="C1891" t="str">
            <v>SUN</v>
          </cell>
          <cell r="D1891" t="str">
            <v>163-2045053</v>
          </cell>
          <cell r="E1891" t="str">
            <v>N2040V-IP</v>
          </cell>
          <cell r="F1891" t="str">
            <v>Sun(tm) Secure Application Switch - N2040V. This is a member of the N2000 Series product family of Networking Systems. Short Description of features: 40 port Fast Ethernet, 4 port Gigabit Ethernet base hardware syst(Call for full descr.)</v>
          </cell>
          <cell r="G1891">
            <v>45995</v>
          </cell>
          <cell r="I1891">
            <v>33576.35</v>
          </cell>
          <cell r="J1891">
            <v>0.27</v>
          </cell>
          <cell r="L1891" t="str">
            <v>43.00.00.00.00</v>
          </cell>
        </row>
        <row r="1892">
          <cell r="A1892" t="str">
            <v>N2040V</v>
          </cell>
          <cell r="B1892">
            <v>1002</v>
          </cell>
          <cell r="C1892" t="str">
            <v>SUN</v>
          </cell>
          <cell r="D1892" t="str">
            <v>163-1984255</v>
          </cell>
          <cell r="E1892" t="str">
            <v>N2040V</v>
          </cell>
          <cell r="F1892" t="str">
            <v>Suntm N2040V Secure Application Switch. This is a member of the N2000 Series product family of Networking Systems. Short Description of features: 40 port Fast Ethernet, 4 port Gigabit Ethernet base hardware system w(Call for full descr.)</v>
          </cell>
          <cell r="G1892">
            <v>45995</v>
          </cell>
          <cell r="I1892">
            <v>33576.35</v>
          </cell>
          <cell r="J1892">
            <v>0.27</v>
          </cell>
          <cell r="L1892" t="str">
            <v>43.00.00.00.00</v>
          </cell>
        </row>
        <row r="1893">
          <cell r="A1893" t="str">
            <v>BAE-WG25-02-1</v>
          </cell>
          <cell r="B1893">
            <v>1002</v>
          </cell>
          <cell r="C1893" t="str">
            <v>SUN</v>
          </cell>
          <cell r="D1893" t="str">
            <v>163-901809</v>
          </cell>
          <cell r="E1893" t="str">
            <v>BAE-WG25-02-1</v>
          </cell>
          <cell r="F1893" t="str">
            <v>DSVI ONLY 25 seat Sun Ray 150 appliance workgroup bundle.  Includes configured E250 server and 25 Sun Ray 150 appliances. Country kits ordered separately.</v>
          </cell>
          <cell r="G1893">
            <v>46591</v>
          </cell>
          <cell r="I1893">
            <v>34011.43</v>
          </cell>
          <cell r="J1893">
            <v>0.27</v>
          </cell>
          <cell r="L1893" t="str">
            <v>43.21.15.01.00</v>
          </cell>
        </row>
        <row r="1894">
          <cell r="A1894" t="str">
            <v>N2120V-IP</v>
          </cell>
          <cell r="B1894">
            <v>1002</v>
          </cell>
          <cell r="C1894" t="str">
            <v>SUN</v>
          </cell>
          <cell r="D1894" t="str">
            <v>163-2045055</v>
          </cell>
          <cell r="E1894" t="str">
            <v>N2120V-IP</v>
          </cell>
          <cell r="F1894" t="str">
            <v>Sun(tm) Secure Application Switch - N2120V. This is a member of the N2000 Series product family of Networking Systems. Short Description offeatures: 12 port Gigabit Ethernet base hardware system with layer 4-7 appli(Call for full descr.)</v>
          </cell>
          <cell r="G1894">
            <v>47495</v>
          </cell>
          <cell r="I1894">
            <v>34671.35</v>
          </cell>
          <cell r="J1894">
            <v>0.27</v>
          </cell>
          <cell r="L1894" t="str">
            <v>43.00.00.00.00</v>
          </cell>
        </row>
        <row r="1895">
          <cell r="A1895" t="str">
            <v>N2120V</v>
          </cell>
          <cell r="B1895">
            <v>1002</v>
          </cell>
          <cell r="C1895" t="str">
            <v>SUN</v>
          </cell>
          <cell r="D1895" t="str">
            <v>163-1984257</v>
          </cell>
          <cell r="E1895" t="str">
            <v>N2120V</v>
          </cell>
          <cell r="F1895" t="str">
            <v>Suntm N2120V Secure Application Switch. This is a member of the N2000 Series product family of Networking Systems. Short Description of features: 12 port Gigabit Ethernet base hardware system with layer 4-7 applicat(Call for full descr.)</v>
          </cell>
          <cell r="G1895">
            <v>47495</v>
          </cell>
          <cell r="I1895">
            <v>34671.35</v>
          </cell>
          <cell r="J1895">
            <v>0.27</v>
          </cell>
          <cell r="L1895" t="str">
            <v>43.00.00.00.00</v>
          </cell>
        </row>
        <row r="1896">
          <cell r="A1896" t="str">
            <v>F3800-221-1050</v>
          </cell>
          <cell r="B1896">
            <v>1002</v>
          </cell>
          <cell r="C1896" t="str">
            <v>SUN</v>
          </cell>
          <cell r="D1896" t="str">
            <v>163-1384682</v>
          </cell>
          <cell r="E1896" t="str">
            <v>F3800-221-1050</v>
          </cell>
          <cell r="F1896" t="str">
            <v>F3800 W/ 2 1.05-GHZ 2GB MEM</v>
          </cell>
          <cell r="G1896">
            <v>47500</v>
          </cell>
          <cell r="I1896">
            <v>24225</v>
          </cell>
          <cell r="J1896">
            <v>0.49</v>
          </cell>
          <cell r="L1896" t="str">
            <v>43.00.00.00.00</v>
          </cell>
        </row>
        <row r="1897">
          <cell r="A1897" t="str">
            <v>F3800-221-1050-RM</v>
          </cell>
          <cell r="B1897">
            <v>1002</v>
          </cell>
          <cell r="C1897" t="str">
            <v>SUN</v>
          </cell>
          <cell r="D1897" t="str">
            <v>163-1384683</v>
          </cell>
          <cell r="E1897" t="str">
            <v>F3800-221-1050-RM</v>
          </cell>
          <cell r="F1897" t="str">
            <v>F3800 W/ 2 1.05-GHZ 2 GB MEM</v>
          </cell>
          <cell r="G1897">
            <v>47500</v>
          </cell>
          <cell r="I1897">
            <v>24225</v>
          </cell>
          <cell r="J1897">
            <v>0.49</v>
          </cell>
          <cell r="L1897" t="str">
            <v>43.00.00.00.00</v>
          </cell>
        </row>
        <row r="1898">
          <cell r="A1898" t="str">
            <v>F3800E-221-1050</v>
          </cell>
          <cell r="B1898">
            <v>1002</v>
          </cell>
          <cell r="C1898" t="str">
            <v>SUN</v>
          </cell>
          <cell r="D1898" t="str">
            <v>163-1384688</v>
          </cell>
          <cell r="E1898" t="str">
            <v>F3800E-221-1050</v>
          </cell>
          <cell r="F1898" t="str">
            <v>F3800 W/ 2 1.05-GHZ 2GB MEM</v>
          </cell>
          <cell r="G1898">
            <v>47500</v>
          </cell>
          <cell r="I1898">
            <v>24225</v>
          </cell>
          <cell r="J1898">
            <v>0.49</v>
          </cell>
          <cell r="L1898" t="str">
            <v>43.00.00.00.00</v>
          </cell>
        </row>
        <row r="1899">
          <cell r="A1899" t="str">
            <v>F3800E-221-1050-RM</v>
          </cell>
          <cell r="B1899">
            <v>1002</v>
          </cell>
          <cell r="C1899" t="str">
            <v>SUN</v>
          </cell>
          <cell r="D1899" t="str">
            <v>163-1384689</v>
          </cell>
          <cell r="E1899" t="str">
            <v>F3800E-221-1050-RM</v>
          </cell>
          <cell r="F1899" t="str">
            <v>F3800 W/ 2 1.05-GHZ 2 GB MEM</v>
          </cell>
          <cell r="G1899">
            <v>47500</v>
          </cell>
          <cell r="I1899">
            <v>24225</v>
          </cell>
          <cell r="J1899">
            <v>0.49</v>
          </cell>
          <cell r="L1899" t="str">
            <v>43.00.00.00.00</v>
          </cell>
        </row>
        <row r="1900">
          <cell r="A1900" t="str">
            <v>N14-HBCS1-4P4G-IP</v>
          </cell>
          <cell r="B1900">
            <v>1002</v>
          </cell>
          <cell r="C1900" t="str">
            <v>SUN</v>
          </cell>
          <cell r="D1900" t="str">
            <v>163-1235020</v>
          </cell>
          <cell r="E1900" t="str">
            <v>N14-HBCS1-4P4G-IP</v>
          </cell>
          <cell r="F1900" t="str">
            <v>sun bundle for reference sale,Sun Netra t 1405 w storage reference Sale configuration for Cisco,one Netra t 1405 server,4x440mhz,4gb memory,2x36gb 10k rpm drives,1 QFE,1 dual channel Diff USCSI adapter,DVD ROM,one Netra d1000 storage 4x36gb</v>
          </cell>
          <cell r="G1900">
            <v>47525</v>
          </cell>
          <cell r="I1900">
            <v>34693.25</v>
          </cell>
          <cell r="J1900">
            <v>0.27</v>
          </cell>
          <cell r="L1900" t="str">
            <v>43.00.00.00.00</v>
          </cell>
        </row>
        <row r="1901">
          <cell r="A1901" t="str">
            <v>XCPU1280-482-1200</v>
          </cell>
          <cell r="B1901">
            <v>1002</v>
          </cell>
          <cell r="C1901" t="str">
            <v>SUN</v>
          </cell>
          <cell r="D1901" t="str">
            <v>163-1729516</v>
          </cell>
          <cell r="E1901" t="str">
            <v>XCPU1280-482-1200</v>
          </cell>
          <cell r="F1901" t="str">
            <v>CPU/Mem bundle with: 4 CPUs running at 1.2 GHz; 4x8MB Ecache; 8 banks of 2GB memory options (32 x 512MB DIMMs, 16GB total for the board). For use with the Sun Fire V1280 and Netra 1280.</v>
          </cell>
          <cell r="G1901">
            <v>47600</v>
          </cell>
          <cell r="I1901">
            <v>34748</v>
          </cell>
          <cell r="J1901">
            <v>0.27</v>
          </cell>
          <cell r="L1901" t="str">
            <v>43.00.00.00.00</v>
          </cell>
        </row>
        <row r="1902">
          <cell r="A1902" t="str">
            <v>CPU1280-482-1200</v>
          </cell>
          <cell r="B1902">
            <v>1002</v>
          </cell>
          <cell r="C1902" t="str">
            <v>SUN</v>
          </cell>
          <cell r="D1902" t="str">
            <v>163-1975327</v>
          </cell>
          <cell r="E1902" t="str">
            <v>CPU1280-482-1200</v>
          </cell>
          <cell r="F1902" t="str">
            <v>CPU/Mem bundle with: 4 CPUs running at 1.2 GHz; 4x8MB Ecache; 8 banks of 2GB memory options (32 x 512MB DIMMs, 16GB total for the board). (Standard Configuration) For use with the Sun Fire V1280 and Netra 1(See Sun website for full descr.)</v>
          </cell>
          <cell r="G1902">
            <v>47600</v>
          </cell>
          <cell r="I1902">
            <v>34748</v>
          </cell>
          <cell r="J1902">
            <v>0.27</v>
          </cell>
          <cell r="L1902" t="str">
            <v>43.21.15.02.00</v>
          </cell>
        </row>
        <row r="1903">
          <cell r="A1903" t="str">
            <v>501-4849-PAK-23</v>
          </cell>
          <cell r="B1903">
            <v>1002</v>
          </cell>
          <cell r="C1903" t="str">
            <v>SUN</v>
          </cell>
          <cell r="D1903" t="str">
            <v>163-1147930</v>
          </cell>
          <cell r="E1903" t="str">
            <v>501-4849-PAK-23</v>
          </cell>
          <cell r="F1903" t="str">
            <v>Module, 300 MHz, 2 MB, Ultra 2 volume pack</v>
          </cell>
          <cell r="G1903">
            <v>47900</v>
          </cell>
          <cell r="I1903">
            <v>34967</v>
          </cell>
          <cell r="J1903">
            <v>0.27</v>
          </cell>
          <cell r="L1903" t="str">
            <v>43.00.00.00.00</v>
          </cell>
        </row>
        <row r="1904">
          <cell r="A1904" t="str">
            <v>A27-ULD4-9T-4096AQ</v>
          </cell>
          <cell r="B1904">
            <v>1002</v>
          </cell>
          <cell r="C1904" t="str">
            <v>SUN</v>
          </cell>
          <cell r="D1904" t="str">
            <v>163-1148190</v>
          </cell>
          <cell r="E1904" t="str">
            <v>A27-ULD4-9T-4096AQ</v>
          </cell>
          <cell r="F1904" t="str">
            <v>Ultra 80 Model 4450, 4x 450 MHz UltraSPARC-ll, 4MB cache each, PGX32 PCI graphics, 4GB MB memory, 18.2 GB 10000 rpm internal Ultra SCSI disk drive</v>
          </cell>
          <cell r="G1904">
            <v>47995</v>
          </cell>
          <cell r="I1904">
            <v>35036.35</v>
          </cell>
          <cell r="J1904">
            <v>0.27</v>
          </cell>
          <cell r="L1904" t="str">
            <v>43.00.00.00.00</v>
          </cell>
        </row>
        <row r="1905">
          <cell r="A1905" t="str">
            <v>A52-JTG4B116GRB-IP</v>
          </cell>
          <cell r="B1905">
            <v>1002</v>
          </cell>
          <cell r="C1905" t="str">
            <v>SUN</v>
          </cell>
          <cell r="D1905" t="str">
            <v>163-1897493</v>
          </cell>
          <cell r="E1905" t="str">
            <v>A52-JTG4B116GRB-IP</v>
          </cell>
          <cell r="F1905" t="str">
            <v>DSVI Only-Sun Fire V490 Server,4-1.05GHz UltraSPARC IV processors with 16MB cache each,16GB memory (32-512MB DIMMs),2-73GB 10Krpm FC-AL hard disks,DVD-ROM,2 10/100/1000 Ethernet ports,1 serial port,2 USB po(See Sun website for full descr.)</v>
          </cell>
          <cell r="G1905">
            <v>49595</v>
          </cell>
          <cell r="I1905">
            <v>36204.35</v>
          </cell>
          <cell r="J1905">
            <v>0.27</v>
          </cell>
          <cell r="L1905" t="str">
            <v>43.21.15.01.00</v>
          </cell>
        </row>
        <row r="1906">
          <cell r="A1906" t="str">
            <v>A52-JTG4B116GRB</v>
          </cell>
          <cell r="B1906">
            <v>1002</v>
          </cell>
          <cell r="C1906" t="str">
            <v>SUN</v>
          </cell>
          <cell r="D1906" t="str">
            <v>163-1897484</v>
          </cell>
          <cell r="E1906" t="str">
            <v>A52-JTG4B116GRB</v>
          </cell>
          <cell r="F1906" t="str">
            <v>Sun Fire V490 Server,4-1.05GHz UltraSPARC IV CPUs w- 16MB cache ea,16GB memory (32-512MB DIMMs),2-73GB 10Krpm FC-AL HDDs,DVD-ROM,2 10/100/1000 Ethernet ports,1 serial port,2 USB ports,6-PCI slots,2 (N+1 red(See Sun website for full descr.)</v>
          </cell>
          <cell r="G1906">
            <v>49595</v>
          </cell>
          <cell r="I1906">
            <v>36204.35</v>
          </cell>
          <cell r="J1906">
            <v>0.27</v>
          </cell>
          <cell r="L1906" t="str">
            <v>43.21.15.01.00</v>
          </cell>
        </row>
        <row r="1907">
          <cell r="A1907" t="str">
            <v>A30-WRF4-08GQF-IP</v>
          </cell>
          <cell r="B1907">
            <v>1002</v>
          </cell>
          <cell r="C1907" t="str">
            <v>SUN</v>
          </cell>
          <cell r="D1907" t="str">
            <v>163-1251994</v>
          </cell>
          <cell r="E1907" t="str">
            <v>A30-WRF4-08GQF-IP</v>
          </cell>
          <cell r="F1907" t="str">
            <v>DSVI Only. Sun Fire V880 server 4 at 750mhz, 8gb mem,6 36.4gb, 1inch, 10k rpm,FC AL disks,DVD 3 N plus 1 redundent power supplies and redundent cooling fan trays,standard config,for integration</v>
          </cell>
          <cell r="G1907">
            <v>49995</v>
          </cell>
          <cell r="I1907">
            <v>36496.35</v>
          </cell>
          <cell r="J1907">
            <v>0.27</v>
          </cell>
          <cell r="L1907" t="str">
            <v>43.21.15.01.00</v>
          </cell>
        </row>
        <row r="1908">
          <cell r="A1908" t="str">
            <v>EMKIS-400IT999</v>
          </cell>
          <cell r="B1908">
            <v>1002</v>
          </cell>
          <cell r="C1908" t="str">
            <v>SUN</v>
          </cell>
          <cell r="D1908" t="str">
            <v>163-965862</v>
          </cell>
          <cell r="E1908" t="str">
            <v>EMKIS-400IT999</v>
          </cell>
          <cell r="F1908" t="str">
            <v>EM 4.0 TOOLKIT LICENSE</v>
          </cell>
          <cell r="G1908">
            <v>50000</v>
          </cell>
          <cell r="I1908">
            <v>36500</v>
          </cell>
          <cell r="J1908">
            <v>0.27</v>
          </cell>
          <cell r="L1908" t="str">
            <v>43.00.00.00.00</v>
          </cell>
        </row>
        <row r="1909">
          <cell r="A1909" t="str">
            <v>CLSIS-LCO-L999</v>
          </cell>
          <cell r="B1909">
            <v>1002</v>
          </cell>
          <cell r="C1909" t="str">
            <v>SUN</v>
          </cell>
          <cell r="D1909" t="str">
            <v>163-1505487</v>
          </cell>
          <cell r="E1909" t="str">
            <v>CLSIS-LCO-L999</v>
          </cell>
          <cell r="F1909" t="str">
            <v>SUNPLEX SVR LIC X SUNFIRE 6800</v>
          </cell>
          <cell r="G1909">
            <v>50000</v>
          </cell>
          <cell r="I1909">
            <v>36500</v>
          </cell>
          <cell r="J1909">
            <v>0.27</v>
          </cell>
          <cell r="L1909" t="str">
            <v>43.00.00.00.00</v>
          </cell>
        </row>
        <row r="1910">
          <cell r="A1910" t="str">
            <v>CHMSS-101-9929</v>
          </cell>
          <cell r="B1910">
            <v>1002</v>
          </cell>
          <cell r="C1910" t="str">
            <v>SUN</v>
          </cell>
          <cell r="D1910" t="str">
            <v>163-1519118</v>
          </cell>
          <cell r="E1910" t="str">
            <v>CHMSS-101-9929</v>
          </cell>
          <cell r="F1910" t="str">
            <v>RTU LICENSE FOR UNLIMITED MANAGED SOLARIS IMAGES FROM A SINGLE SUN MC CHANGE MANAGER 1.0.1 SERVER</v>
          </cell>
          <cell r="G1910">
            <v>50000</v>
          </cell>
          <cell r="I1910">
            <v>25500</v>
          </cell>
          <cell r="J1910">
            <v>0.49</v>
          </cell>
          <cell r="L1910" t="str">
            <v>43.00.00.00.00</v>
          </cell>
        </row>
        <row r="1911">
          <cell r="A1911" t="str">
            <v>X4006A-CDP</v>
          </cell>
          <cell r="B1911">
            <v>1002</v>
          </cell>
          <cell r="C1911" t="str">
            <v>SUN</v>
          </cell>
          <cell r="D1911" t="str">
            <v>163-1235210</v>
          </cell>
          <cell r="E1911" t="str">
            <v>X4006A-CDP</v>
          </cell>
          <cell r="F1911" t="str">
            <v>CPU Mem bd,with 2x900mhz USIII plus CPUs, 2x8 Meg Ecache and 4 empty memory banks channel development partners only</v>
          </cell>
          <cell r="G1911">
            <v>50300</v>
          </cell>
          <cell r="I1911">
            <v>25653</v>
          </cell>
          <cell r="J1911">
            <v>0.49</v>
          </cell>
          <cell r="L1911" t="str">
            <v>43.00.00.00.00</v>
          </cell>
        </row>
        <row r="1912">
          <cell r="A1912" t="str">
            <v>540-6078</v>
          </cell>
          <cell r="B1912">
            <v>1002</v>
          </cell>
          <cell r="C1912" t="str">
            <v>SUN</v>
          </cell>
          <cell r="D1912" t="str">
            <v>163-1891486</v>
          </cell>
          <cell r="E1912" t="str">
            <v>540-6078</v>
          </cell>
          <cell r="F1912" t="str">
            <v>SPARE CPU/MEM BD W/2CPU-900Mhz</v>
          </cell>
          <cell r="G1912">
            <v>50300</v>
          </cell>
          <cell r="I1912">
            <v>36719</v>
          </cell>
          <cell r="J1912">
            <v>0.27</v>
          </cell>
          <cell r="L1912" t="str">
            <v>43.00.00.00.00</v>
          </cell>
        </row>
        <row r="1913">
          <cell r="A1913" t="str">
            <v>540-5821</v>
          </cell>
          <cell r="B1913">
            <v>1002</v>
          </cell>
          <cell r="C1913" t="str">
            <v>SUN</v>
          </cell>
          <cell r="D1913" t="str">
            <v>163-1761033</v>
          </cell>
          <cell r="E1913" t="str">
            <v>540-5821</v>
          </cell>
          <cell r="F1913" t="str">
            <v>Spare CPU/Mem bd. with 2x900Mhz USIII CPUs, 2x8 Meg Ecache and 8 empty memory Banks. Replaces 540-5051</v>
          </cell>
          <cell r="G1913">
            <v>50300</v>
          </cell>
          <cell r="I1913">
            <v>25653</v>
          </cell>
          <cell r="J1913">
            <v>0.49</v>
          </cell>
          <cell r="L1913" t="str">
            <v>43.00.00.00.00</v>
          </cell>
        </row>
        <row r="1914">
          <cell r="A1914" t="str">
            <v>E29BRD-482-1050</v>
          </cell>
          <cell r="B1914">
            <v>1002</v>
          </cell>
          <cell r="C1914" t="str">
            <v>SUN</v>
          </cell>
          <cell r="D1914" t="str">
            <v>163-1755101</v>
          </cell>
          <cell r="E1914" t="str">
            <v>E29BRD-482-1050</v>
          </cell>
          <cell r="F1914" t="str">
            <v>E2900 board bundle w- 4-1.05GHz UltraSPARC s400 Processors w- 16MB cache ea,8 banks of 2GB memory options (32-512MB DIMMs / 16GB total for the board). (Standard Configuration) For use w- the Sun Fire E2900.</v>
          </cell>
          <cell r="G1914">
            <v>50395</v>
          </cell>
          <cell r="I1914">
            <v>36788.35</v>
          </cell>
          <cell r="J1914">
            <v>0.27</v>
          </cell>
          <cell r="L1914" t="str">
            <v>43.00.00.00.00</v>
          </cell>
        </row>
        <row r="1915">
          <cell r="A1915" t="str">
            <v>XE29BRD-482-1050</v>
          </cell>
          <cell r="B1915">
            <v>1002</v>
          </cell>
          <cell r="C1915" t="str">
            <v>SUN</v>
          </cell>
          <cell r="D1915" t="str">
            <v>163-1755162</v>
          </cell>
          <cell r="E1915" t="str">
            <v>XE29BRD-482-1050</v>
          </cell>
          <cell r="F1915" t="str">
            <v>E2900 board bundle w- 4-1.05GHz UltraSPARC s400 Processors w- 16MB cache ea,8 banks of 2GB memory options (32-512MB DIMMs / 16GB total for the board). (Standard Configuration) For use w-the Sun Fire E2900.</v>
          </cell>
          <cell r="G1915">
            <v>50395</v>
          </cell>
          <cell r="I1915">
            <v>36788.35</v>
          </cell>
          <cell r="J1915">
            <v>0.27</v>
          </cell>
          <cell r="L1915" t="str">
            <v>43.00.00.00.00</v>
          </cell>
        </row>
        <row r="1916">
          <cell r="A1916" t="str">
            <v>2865A</v>
          </cell>
          <cell r="B1916">
            <v>1002</v>
          </cell>
          <cell r="C1916" t="str">
            <v>SUN</v>
          </cell>
          <cell r="D1916" t="str">
            <v>163-951235</v>
          </cell>
          <cell r="E1916" t="str">
            <v>2865A</v>
          </cell>
          <cell r="F1916" t="str">
            <v>Sun Enterprise 10000 Capacity-On-Demand/Pwr Express system bd package:1 system bd(2761A), 4USII modules 400MHz 8 MB external cache(2580A),4GB Memory(7023A),1 memory bd(7025A),1 dual SBus I/O bd(2730A).RTU CPU Lic must be ordered separately</v>
          </cell>
          <cell r="G1916">
            <v>51000</v>
          </cell>
          <cell r="I1916">
            <v>26010</v>
          </cell>
          <cell r="J1916">
            <v>0.49</v>
          </cell>
          <cell r="L1916" t="str">
            <v>43.00.00.00.00</v>
          </cell>
        </row>
        <row r="1917">
          <cell r="A1917" t="str">
            <v>540-6077</v>
          </cell>
          <cell r="B1917">
            <v>1002</v>
          </cell>
          <cell r="C1917" t="str">
            <v>SUN</v>
          </cell>
          <cell r="D1917" t="str">
            <v>163-1891019</v>
          </cell>
          <cell r="E1917" t="str">
            <v>540-6077</v>
          </cell>
          <cell r="F1917" t="str">
            <v>Spare UltraSPARC s400 CPU/Memory Uniboard with 4 x 1.05 GHz CPUs WITHOUT MEMORY for the SunFire E2900 XE29BRD-482-1050</v>
          </cell>
          <cell r="G1917">
            <v>51000</v>
          </cell>
          <cell r="I1917">
            <v>37230</v>
          </cell>
          <cell r="J1917">
            <v>0.27</v>
          </cell>
          <cell r="L1917" t="str">
            <v>43.00.00.00.00</v>
          </cell>
        </row>
        <row r="1918">
          <cell r="A1918" t="str">
            <v>E29BRD-484-1350C</v>
          </cell>
          <cell r="B1918">
            <v>1002</v>
          </cell>
          <cell r="C1918" t="str">
            <v>SUN</v>
          </cell>
          <cell r="D1918" t="str">
            <v>163-2045046</v>
          </cell>
          <cell r="E1918" t="str">
            <v>E29BRD-484-1350C</v>
          </cell>
          <cell r="F1918" t="str">
            <v>Sun Fire E2900 UltraSPARC IV Capacity On Demand (COD) CPU/memory board DIMMs).</v>
          </cell>
          <cell r="G1918">
            <v>53000</v>
          </cell>
          <cell r="I1918">
            <v>38690</v>
          </cell>
          <cell r="J1918">
            <v>0.27</v>
          </cell>
          <cell r="L1918" t="str">
            <v>43.00.00.00.00</v>
          </cell>
        </row>
        <row r="1919">
          <cell r="A1919" t="str">
            <v>XE29BRD-484-1350C</v>
          </cell>
          <cell r="B1919">
            <v>1002</v>
          </cell>
          <cell r="C1919" t="str">
            <v>SUN</v>
          </cell>
          <cell r="D1919" t="str">
            <v>163-2045081</v>
          </cell>
          <cell r="E1919" t="str">
            <v>XE29BRD-484-1350C</v>
          </cell>
          <cell r="F1919" t="str">
            <v>Sun Fire E2900 UltraSPARC IV Capacity On Demand (COD) CPU/memory board with 4 - 1.35GHz UltraSPARC IV processors and 32GB memory (32 - 1GB DIMMs).</v>
          </cell>
          <cell r="G1919">
            <v>53000</v>
          </cell>
          <cell r="I1919">
            <v>38690</v>
          </cell>
          <cell r="J1919">
            <v>0.27</v>
          </cell>
          <cell r="L1919" t="str">
            <v>43.00.00.00.00</v>
          </cell>
        </row>
        <row r="1920">
          <cell r="A1920" t="str">
            <v>F3800-2029</v>
          </cell>
          <cell r="B1920">
            <v>1002</v>
          </cell>
          <cell r="C1920" t="str">
            <v>SUN</v>
          </cell>
          <cell r="D1920" t="str">
            <v>163-1235193</v>
          </cell>
          <cell r="E1920" t="str">
            <v>F3800-2029</v>
          </cell>
          <cell r="F1920" t="str">
            <v>F3800 SERVER W 2CPU/2GB MEM</v>
          </cell>
          <cell r="G1920">
            <v>53500</v>
          </cell>
          <cell r="I1920">
            <v>27285</v>
          </cell>
          <cell r="J1920">
            <v>0.49</v>
          </cell>
          <cell r="L1920" t="str">
            <v>43.00.00.00.00</v>
          </cell>
        </row>
        <row r="1921">
          <cell r="A1921" t="str">
            <v>F3800-2029-RM</v>
          </cell>
          <cell r="B1921">
            <v>1002</v>
          </cell>
          <cell r="C1921" t="str">
            <v>SUN</v>
          </cell>
          <cell r="D1921" t="str">
            <v>163-1235194</v>
          </cell>
          <cell r="E1921" t="str">
            <v>F3800-2029-RM</v>
          </cell>
          <cell r="F1921" t="str">
            <v>F3800 SERVER W2CPU/2GB FACT RK</v>
          </cell>
          <cell r="G1921">
            <v>53500</v>
          </cell>
          <cell r="I1921">
            <v>27285</v>
          </cell>
          <cell r="J1921">
            <v>0.49</v>
          </cell>
          <cell r="L1921" t="str">
            <v>43.00.00.00.00</v>
          </cell>
        </row>
        <row r="1922">
          <cell r="A1922" t="str">
            <v>F3800E-2029</v>
          </cell>
          <cell r="B1922">
            <v>1002</v>
          </cell>
          <cell r="C1922" t="str">
            <v>SUN</v>
          </cell>
          <cell r="D1922" t="str">
            <v>163-1235200</v>
          </cell>
          <cell r="E1922" t="str">
            <v>F3800E-2029</v>
          </cell>
          <cell r="F1922" t="str">
            <v>F3800 SERVER W 2CPU/2GB MEM</v>
          </cell>
          <cell r="G1922">
            <v>53500</v>
          </cell>
          <cell r="I1922">
            <v>27285</v>
          </cell>
          <cell r="J1922">
            <v>0.49</v>
          </cell>
          <cell r="L1922" t="str">
            <v>43.00.00.00.00</v>
          </cell>
        </row>
        <row r="1923">
          <cell r="A1923" t="str">
            <v>F3800E-2029-RM</v>
          </cell>
          <cell r="B1923">
            <v>1002</v>
          </cell>
          <cell r="C1923" t="str">
            <v>SUN</v>
          </cell>
          <cell r="D1923" t="str">
            <v>163-1235201</v>
          </cell>
          <cell r="E1923" t="str">
            <v>F3800E-2029-RM</v>
          </cell>
          <cell r="F1923" t="str">
            <v>F3800 SERVER W2CPU/2GB FACT R</v>
          </cell>
          <cell r="G1923">
            <v>53500</v>
          </cell>
          <cell r="I1923">
            <v>27285</v>
          </cell>
          <cell r="J1923">
            <v>0.49</v>
          </cell>
          <cell r="L1923" t="str">
            <v>43.00.00.00.00</v>
          </cell>
        </row>
        <row r="1924">
          <cell r="A1924" t="str">
            <v>501-5693</v>
          </cell>
          <cell r="B1924">
            <v>1002</v>
          </cell>
          <cell r="C1924" t="str">
            <v>SUN</v>
          </cell>
          <cell r="D1924" t="str">
            <v>163-1455392</v>
          </cell>
          <cell r="E1924" t="str">
            <v>501-5693</v>
          </cell>
          <cell r="F1924" t="str">
            <v>FRU,ECB Assembly System Board E10K, 2761A</v>
          </cell>
          <cell r="G1924">
            <v>54000</v>
          </cell>
          <cell r="I1924">
            <v>27540</v>
          </cell>
          <cell r="J1924">
            <v>0.49</v>
          </cell>
          <cell r="L1924" t="str">
            <v>43.00.00.00.00</v>
          </cell>
        </row>
        <row r="1925">
          <cell r="A1925" t="str">
            <v>F3800-C2029-CDP</v>
          </cell>
          <cell r="B1925">
            <v>1002</v>
          </cell>
          <cell r="C1925" t="str">
            <v>SUN</v>
          </cell>
          <cell r="D1925" t="str">
            <v>163-1235198</v>
          </cell>
          <cell r="E1925" t="str">
            <v>F3800-C2029-CDP</v>
          </cell>
          <cell r="F1925" t="str">
            <v>Replaced by SYS3800-2029 -  F3800 lic server for field Rack,incls CPU MEM BD,w 2 900mhz CPU w2 lic,2x8mb ecache and 2x1gbyte mem,2 PS,3 fan trays,2 cPCI IO,1sys cont,1 1232A cPCIFW SCSI 10 100 mbit ethernet,channel development partners only</v>
          </cell>
          <cell r="G1925">
            <v>54695</v>
          </cell>
          <cell r="I1925">
            <v>27894.45</v>
          </cell>
          <cell r="J1925">
            <v>0.49</v>
          </cell>
          <cell r="L1925" t="str">
            <v>43.00.00.00.00</v>
          </cell>
        </row>
        <row r="1926">
          <cell r="A1926" t="str">
            <v>E6900-BASE</v>
          </cell>
          <cell r="B1926">
            <v>1002</v>
          </cell>
          <cell r="C1926" t="str">
            <v>SUN</v>
          </cell>
          <cell r="D1926" t="str">
            <v>163-1755106</v>
          </cell>
          <cell r="E1926" t="str">
            <v>E6900-BASE</v>
          </cell>
          <cell r="F1926" t="str">
            <v>Sun Fire E6900 base server cabinet. Includes 6PowerSupplies, 6Fan Trays, 2System Contollers, 2Redundant Transfer Units with 4Redundant Transfer Switches</v>
          </cell>
          <cell r="G1926">
            <v>55000</v>
          </cell>
          <cell r="I1926">
            <v>28050</v>
          </cell>
          <cell r="J1926">
            <v>0.49</v>
          </cell>
          <cell r="L1926" t="str">
            <v>43.00.00.00.00</v>
          </cell>
        </row>
        <row r="1927">
          <cell r="A1927" t="str">
            <v>540-6082</v>
          </cell>
          <cell r="B1927">
            <v>1002</v>
          </cell>
          <cell r="C1927" t="str">
            <v>SUN</v>
          </cell>
          <cell r="D1927" t="str">
            <v>163-1898551</v>
          </cell>
          <cell r="E1927" t="str">
            <v>540-6082</v>
          </cell>
          <cell r="F1927" t="str">
            <v>Spare Uniboard with 2 UltraSPARC III CPUs running at 1.2GHz. No memory. For use with the Sun Fire 3800,4800,4810,6800,12K and 15K Replaces 540-5691</v>
          </cell>
          <cell r="G1927">
            <v>55300</v>
          </cell>
          <cell r="I1927">
            <v>40369</v>
          </cell>
          <cell r="J1927">
            <v>0.27</v>
          </cell>
          <cell r="L1927" t="str">
            <v>43.00.00.00.00</v>
          </cell>
        </row>
        <row r="1928">
          <cell r="A1928" t="str">
            <v>E29-1P4GB-1350C</v>
          </cell>
          <cell r="B1928">
            <v>1002</v>
          </cell>
          <cell r="C1928" t="str">
            <v>SUN</v>
          </cell>
          <cell r="D1928" t="str">
            <v>163-2045037</v>
          </cell>
          <cell r="E1928" t="str">
            <v>E29-1P4GB-1350C</v>
          </cell>
          <cell r="F1928" t="str">
            <v>Sun Fire E2900 Capacity On Demand (COD) server. Includes 4 inactive - 1.35GHz UltraSPARC IV processors and 16GB memory on 1 - CPU/Memory Board, 2 - 73GB 10Krpm hard disks, 1 - DVD-ROM, 2 - Gb ethernet ports, 1 - Ult(Call for full descr.)</v>
          </cell>
          <cell r="G1928">
            <v>56995</v>
          </cell>
          <cell r="I1928">
            <v>41606.35</v>
          </cell>
          <cell r="J1928">
            <v>0.27</v>
          </cell>
          <cell r="L1928" t="str">
            <v>43.21.15.01.00</v>
          </cell>
        </row>
        <row r="1929">
          <cell r="A1929" t="str">
            <v>E29-1P8GB-1200C</v>
          </cell>
          <cell r="B1929">
            <v>1002</v>
          </cell>
          <cell r="C1929" t="str">
            <v>SUN</v>
          </cell>
          <cell r="D1929" t="str">
            <v>163-1984242</v>
          </cell>
          <cell r="E1929" t="str">
            <v>E29-1P8GB-1200C</v>
          </cell>
          <cell r="F1929" t="str">
            <v>Sun Fire E2900 Capacity On Demand COD server. Includes 1 active 1.2GHz UltraSPARC IV processor and 8GB active memory expandable to 4 processors and 32GB DRAM on 1 CPU/Memory Board, 2 73GB 10Krpm hard disks, 1 DVD-ROM(Call for full descr.)</v>
          </cell>
          <cell r="G1929">
            <v>57995</v>
          </cell>
          <cell r="I1929">
            <v>42336.35</v>
          </cell>
          <cell r="J1929">
            <v>0.27</v>
          </cell>
          <cell r="L1929" t="str">
            <v>43.21.15.01.00</v>
          </cell>
        </row>
        <row r="1930">
          <cell r="A1930" t="str">
            <v>E29-1P8GB-1200C-IP</v>
          </cell>
          <cell r="B1930">
            <v>1002</v>
          </cell>
          <cell r="C1930" t="str">
            <v>SUN</v>
          </cell>
          <cell r="D1930" t="str">
            <v>163-1984243</v>
          </cell>
          <cell r="E1930" t="str">
            <v>E29-1P8GB-1200C-IP</v>
          </cell>
          <cell r="F1930" t="str">
            <v>Sun Fire E2900 Capacity On Demand COD server. Includes 1 active 1.2GHz UltraSPARC IV processor and 8GB active memory expandable to 4 processors and 32GB DRAM on 1 CPU/Memory Board, 2 73GB 10Krpm hard disks, 1 DVD-ROM(Call for full descr.)</v>
          </cell>
          <cell r="G1930">
            <v>57995</v>
          </cell>
          <cell r="I1930">
            <v>42336.35</v>
          </cell>
          <cell r="J1930">
            <v>0.27</v>
          </cell>
          <cell r="L1930" t="str">
            <v>43.21.15.01.00</v>
          </cell>
        </row>
        <row r="1931">
          <cell r="A1931" t="str">
            <v>2868A</v>
          </cell>
          <cell r="B1931">
            <v>1002</v>
          </cell>
          <cell r="C1931" t="str">
            <v>SUN</v>
          </cell>
          <cell r="D1931" t="str">
            <v>163-1052946</v>
          </cell>
          <cell r="E1931" t="str">
            <v>2868A</v>
          </cell>
          <cell r="F1931" t="str">
            <v>Sun Enterprise 10000 Capacity on Demand Power Express system board package,1 system board 2761a,4 USII modules 466mhz 8mbyte external cache 2590a, 4gb mem 7023a,1 mem board 7025a, 1 dual SBus IO board 2730a, license sold separately</v>
          </cell>
          <cell r="G1931">
            <v>58000</v>
          </cell>
          <cell r="I1931">
            <v>29580</v>
          </cell>
          <cell r="J1931">
            <v>0.49</v>
          </cell>
          <cell r="L1931" t="str">
            <v>43.00.00.00.00</v>
          </cell>
        </row>
        <row r="1932">
          <cell r="A1932" t="str">
            <v>XS400BRD-484-1050C</v>
          </cell>
          <cell r="B1932">
            <v>1002</v>
          </cell>
          <cell r="C1932" t="str">
            <v>SUN</v>
          </cell>
          <cell r="D1932" t="str">
            <v>163-1975448</v>
          </cell>
          <cell r="E1932" t="str">
            <v>XS400BRD-484-1050C</v>
          </cell>
          <cell r="F1932" t="str">
            <v>Capacity-On-Demand (COD) Uniboard bundle with: 4-unlicensed 1.05GHz UltraSPARC s400 Processors with 16MB cache ea,8 banks of 4GB memory options (32-1GB DIMMs / 32GB total for the board). (Std C(See Sun website for full descr.)</v>
          </cell>
          <cell r="G1932">
            <v>58000</v>
          </cell>
          <cell r="I1932">
            <v>29580</v>
          </cell>
          <cell r="J1932">
            <v>0.49</v>
          </cell>
          <cell r="L1932" t="str">
            <v>43.00.00.00.00</v>
          </cell>
        </row>
        <row r="1933">
          <cell r="A1933" t="str">
            <v>S400BRD-484-1050C</v>
          </cell>
          <cell r="B1933">
            <v>1002</v>
          </cell>
          <cell r="C1933" t="str">
            <v>SUN</v>
          </cell>
          <cell r="D1933" t="str">
            <v>163-1975412</v>
          </cell>
          <cell r="E1933" t="str">
            <v>S400BRD-484-1050C</v>
          </cell>
          <cell r="F1933" t="str">
            <v>Capicity-On-Demand (COD) Uniboard bundle with: 4-unlicensed 1.05GHz UltraSPARC s400 Processors with 16MB cache ea,8 banks of 4GB memory options (32-1GB DIMMs,32GB total for the board). (Std Con(See Sun website for full descr.)</v>
          </cell>
          <cell r="G1933">
            <v>58000</v>
          </cell>
          <cell r="I1933">
            <v>29580</v>
          </cell>
          <cell r="J1933">
            <v>0.49</v>
          </cell>
          <cell r="L1933" t="str">
            <v>43.00.00.00.00</v>
          </cell>
        </row>
        <row r="1934">
          <cell r="A1934" t="str">
            <v>TS8IS-08I-S999</v>
          </cell>
          <cell r="B1934">
            <v>1002</v>
          </cell>
          <cell r="C1934" t="str">
            <v>SUN</v>
          </cell>
          <cell r="D1934" t="str">
            <v>163-1497624</v>
          </cell>
          <cell r="E1934" t="str">
            <v>TS8IS-08I-S999</v>
          </cell>
          <cell r="F1934" t="str">
            <v>TS8 HW 12/02 DC SP STANDARD</v>
          </cell>
          <cell r="G1934">
            <v>58495</v>
          </cell>
          <cell r="I1934">
            <v>42701.35</v>
          </cell>
          <cell r="J1934">
            <v>0.27</v>
          </cell>
          <cell r="L1934" t="str">
            <v>43.00.00.00.00</v>
          </cell>
        </row>
        <row r="1935">
          <cell r="A1935" t="str">
            <v>SBMVS-160-F99M</v>
          </cell>
          <cell r="B1935">
            <v>1002</v>
          </cell>
          <cell r="C1935" t="str">
            <v>SUN</v>
          </cell>
          <cell r="D1935" t="str">
            <v>163-1149255</v>
          </cell>
          <cell r="E1935" t="str">
            <v>SBMVS-160-F99M</v>
          </cell>
          <cell r="F1935" t="str">
            <v>SBM 1.6 5 SUN FIRE 15KL10N</v>
          </cell>
          <cell r="G1935">
            <v>58500</v>
          </cell>
          <cell r="I1935">
            <v>42705</v>
          </cell>
          <cell r="J1935">
            <v>0.27</v>
          </cell>
          <cell r="L1935" t="str">
            <v>43.00.00.00.00</v>
          </cell>
        </row>
        <row r="1936">
          <cell r="A1936" t="str">
            <v>A52-JNG4C216GTB-IP</v>
          </cell>
          <cell r="B1936">
            <v>1002</v>
          </cell>
          <cell r="C1936" t="str">
            <v>SUN</v>
          </cell>
          <cell r="D1936" t="str">
            <v>163-2044980</v>
          </cell>
          <cell r="E1936" t="str">
            <v>A52-JNG4C216GTB-IP</v>
          </cell>
          <cell r="F1936" t="str">
            <v>Sun Fire V490 Server, 4 - 1.35GHz UltraSPARC IV processors with 16MB cache each, 16GB memory (32 - 512MB DIMMs), 2 - 146GB 10Krpm FC-AL hard disks, DVD-ROM, 2 10/100/1000 Ethernet ports, 1 serial port, 2 USBports, 6(Call for full descr.)</v>
          </cell>
          <cell r="G1936">
            <v>58995</v>
          </cell>
          <cell r="I1936">
            <v>43066.35</v>
          </cell>
          <cell r="J1936">
            <v>0.27</v>
          </cell>
          <cell r="L1936" t="str">
            <v>43.21.15.01.00</v>
          </cell>
        </row>
        <row r="1937">
          <cell r="A1937" t="str">
            <v>A52-JNG4C216GTB</v>
          </cell>
          <cell r="B1937">
            <v>1002</v>
          </cell>
          <cell r="C1937" t="str">
            <v>SUN</v>
          </cell>
          <cell r="D1937" t="str">
            <v>163-2042918</v>
          </cell>
          <cell r="E1937" t="str">
            <v>A52-JNG4C216GTB</v>
          </cell>
          <cell r="F1937" t="str">
            <v>Sun Fire V490 Server, 41.35GHz UltraSPARC IV processors with 16MB cache each, 16GB memory (32512MB DIMMs), 2146GB 10Krpm FC-AL harddisks, DVD-ROM, 2 10/100/1000 Ethernet ports, 1 serial port, 2 USBports, 6(call for full desc.)</v>
          </cell>
          <cell r="G1937">
            <v>58995</v>
          </cell>
          <cell r="I1937">
            <v>43066.35</v>
          </cell>
          <cell r="J1937">
            <v>0.27</v>
          </cell>
          <cell r="L1937" t="str">
            <v>43.21.15.01.00</v>
          </cell>
        </row>
        <row r="1938">
          <cell r="A1938" t="str">
            <v>N05-AA</v>
          </cell>
          <cell r="B1938">
            <v>1002</v>
          </cell>
          <cell r="C1938" t="str">
            <v>SUN</v>
          </cell>
          <cell r="D1938" t="str">
            <v>163-457430</v>
          </cell>
          <cell r="E1938" t="str">
            <v>N05-AA</v>
          </cell>
          <cell r="F1938" t="str">
            <v>Netra 1800 ft Telco Server Base: Chasis, A and B motherboards, cable kit,filter kit, Solaris License</v>
          </cell>
          <cell r="G1938">
            <v>59500</v>
          </cell>
          <cell r="I1938">
            <v>30345</v>
          </cell>
          <cell r="J1938">
            <v>0.49</v>
          </cell>
          <cell r="L1938" t="str">
            <v>43.00.00.00.00</v>
          </cell>
        </row>
        <row r="1939">
          <cell r="A1939" t="str">
            <v>540-4729</v>
          </cell>
          <cell r="B1939">
            <v>1002</v>
          </cell>
          <cell r="C1939" t="str">
            <v>SUN</v>
          </cell>
          <cell r="D1939" t="str">
            <v>163-1235110</v>
          </cell>
          <cell r="E1939" t="str">
            <v>540-4729</v>
          </cell>
          <cell r="F1939" t="str">
            <v>ASSY, CPU-2PROC USIII 750MH P 4004A MEMORY BD W/</v>
          </cell>
          <cell r="G1939">
            <v>59950</v>
          </cell>
          <cell r="I1939">
            <v>30574.5</v>
          </cell>
          <cell r="J1939">
            <v>0.49</v>
          </cell>
          <cell r="L1939" t="str">
            <v>43.00.00.00.00</v>
          </cell>
        </row>
        <row r="1940">
          <cell r="A1940" t="str">
            <v>A40-4P1200-8GB</v>
          </cell>
          <cell r="B1940">
            <v>1002</v>
          </cell>
          <cell r="C1940" t="str">
            <v>SUN</v>
          </cell>
          <cell r="D1940" t="str">
            <v>163-1705960</v>
          </cell>
          <cell r="E1940" t="str">
            <v>A40-4P1200-8GB</v>
          </cell>
          <cell r="F1940" t="str">
            <v>Sun Fire V1280 Server, 1 - CPU/memory board with 4 - 1.2GHz UltraSPARC III Cu processors with 8MB cache each and 8GB DRAM, 2 - 73GB 10Krpm hard disks, 1 - DVD-ROM, 2 - Gb ethernet ports, 1 - Ultra3 SCSI por(See Sun website for full descr.)</v>
          </cell>
          <cell r="G1940">
            <v>59995</v>
          </cell>
          <cell r="I1940">
            <v>43796.35</v>
          </cell>
          <cell r="J1940">
            <v>0.27</v>
          </cell>
          <cell r="L1940" t="str">
            <v>43.00.00.00.00</v>
          </cell>
        </row>
        <row r="1941">
          <cell r="A1941" t="str">
            <v>A40-4P1200-8GB-IP</v>
          </cell>
          <cell r="B1941">
            <v>1002</v>
          </cell>
          <cell r="C1941" t="str">
            <v>SUN</v>
          </cell>
          <cell r="D1941" t="str">
            <v>163-1705961</v>
          </cell>
          <cell r="E1941" t="str">
            <v>A40-4P1200-8GB-IP</v>
          </cell>
          <cell r="F1941" t="str">
            <v>Sun Fire V1280 Server, 1 - CPU/memory board with 4 - 1.2GHz UltraSPARC III Cu processors with 8MB cache each and 8GB DRAM, 2 - 73GB 10Krpm hard disks, 1 - DVD-ROM, 2 - Gb ethernet ports, 1 - Ultra3 SCSI por(See Sun website for full descr.)</v>
          </cell>
          <cell r="G1941">
            <v>59995</v>
          </cell>
          <cell r="I1941">
            <v>43796.35</v>
          </cell>
          <cell r="J1941">
            <v>0.27</v>
          </cell>
          <cell r="L1941" t="str">
            <v>43.00.00.00.00</v>
          </cell>
        </row>
        <row r="1942">
          <cell r="A1942" t="str">
            <v>G3ET9-LCO-G9UM</v>
          </cell>
          <cell r="B1942">
            <v>1002</v>
          </cell>
          <cell r="C1942" t="str">
            <v>SUN</v>
          </cell>
          <cell r="D1942" t="str">
            <v>163-1868606</v>
          </cell>
          <cell r="E1942" t="str">
            <v>G3ET9-LCO-G9UM</v>
          </cell>
          <cell r="F1942" t="str">
            <v>DSVI ONLY Sun(tm) ONE Grid Engine, Enterprise Edition, v 5.3; RTU for upgrade from max 51-100 CPUs to max 251-2,000 CPUs. Total number of CPUs is the sum of all CPUs managed by the one master.</v>
          </cell>
          <cell r="G1942">
            <v>60000</v>
          </cell>
          <cell r="I1942">
            <v>30600</v>
          </cell>
          <cell r="J1942">
            <v>0.49</v>
          </cell>
          <cell r="L1942" t="str">
            <v>43.00.00.00.00</v>
          </cell>
        </row>
        <row r="1943">
          <cell r="A1943" t="str">
            <v>BAE-WG50-01-1</v>
          </cell>
          <cell r="B1943">
            <v>1002</v>
          </cell>
          <cell r="C1943" t="str">
            <v>SUN</v>
          </cell>
          <cell r="D1943" t="str">
            <v>163-901812</v>
          </cell>
          <cell r="E1943" t="str">
            <v>BAE-WG50-01-1</v>
          </cell>
          <cell r="F1943" t="str">
            <v>DSVI  ONLY  50 Sun Ray 100 wrkgroup bundle 50 seat Sun Ray 100 appliance    workgroup bundle. Includes    configured E250 server and    50 Sun Ray 100 appliances.    Country kits ordered separately.</v>
          </cell>
          <cell r="G1943">
            <v>61780</v>
          </cell>
          <cell r="I1943">
            <v>45099.4</v>
          </cell>
          <cell r="J1943">
            <v>0.27</v>
          </cell>
          <cell r="L1943" t="str">
            <v>43.00.00.00.00</v>
          </cell>
        </row>
        <row r="1944">
          <cell r="A1944" t="str">
            <v>E29-4P16-1050-IP</v>
          </cell>
          <cell r="B1944">
            <v>1002</v>
          </cell>
          <cell r="C1944" t="str">
            <v>SUN</v>
          </cell>
          <cell r="D1944" t="str">
            <v>163-1755089</v>
          </cell>
          <cell r="E1944" t="str">
            <v>E29-4P16-1050-IP</v>
          </cell>
          <cell r="F1944" t="str">
            <v>Sun Fire E2900 server. Incl. 1-CPU/Memory Board w- 4-1.05GHz UltraSPARC s400 Processors (16MB cache ea) and 16GB of DRAM (32-512MB DIMMs),2-73GB 10Krpm HDDs,1-DVD-ROM,2-Gb ethernet ports,1-Ultra3 SCSI port,(See Sun website for full descr.)</v>
          </cell>
          <cell r="G1944">
            <v>62395</v>
          </cell>
          <cell r="I1944">
            <v>45548.35</v>
          </cell>
          <cell r="J1944">
            <v>0.27</v>
          </cell>
          <cell r="L1944" t="str">
            <v>43.21.15.01.00</v>
          </cell>
        </row>
        <row r="1945">
          <cell r="A1945" t="str">
            <v>E29-4P16GB-1050</v>
          </cell>
          <cell r="B1945">
            <v>1002</v>
          </cell>
          <cell r="C1945" t="str">
            <v>SUN</v>
          </cell>
          <cell r="D1945" t="str">
            <v>163-1755091</v>
          </cell>
          <cell r="E1945" t="str">
            <v>E29-4P16GB-1050</v>
          </cell>
          <cell r="F1945" t="str">
            <v>Sun Fire E2900 server. Incl. 1-CPU/Memory Board w- 4-1.05GHz UltraSPARC s400 Processors (16MB cache ea) and 16GB of DRAM (32-512MB DIMMs),2-73GB 10Krpm HDDs,1-DVD-ROM,2-Gb ethernet ports,1-Ultra3 SCSI port,(See Sun website for full descr.)</v>
          </cell>
          <cell r="G1945">
            <v>62395</v>
          </cell>
          <cell r="I1945">
            <v>45548.35</v>
          </cell>
          <cell r="J1945">
            <v>0.27</v>
          </cell>
          <cell r="L1945" t="str">
            <v>43.21.15.01.00</v>
          </cell>
        </row>
        <row r="1946">
          <cell r="A1946" t="str">
            <v>A53-JBG4B116GRF-IP</v>
          </cell>
          <cell r="B1946">
            <v>1002</v>
          </cell>
          <cell r="C1946" t="str">
            <v>SUN</v>
          </cell>
          <cell r="D1946" t="str">
            <v>163-1898555</v>
          </cell>
          <cell r="E1946" t="str">
            <v>A53-JBG4B116GRF-IP</v>
          </cell>
          <cell r="F1946" t="str">
            <v>DSVI Only. Sun Fire V890 Server,4-1.2GHz UltraSPARC IV processors with 16MB cache each,16GB of DRAM (32-512MB DIMMS),6-73GB 10Krpm FC-AL hard disks,DVD-ROM 10,1-FC-AL disk controller,1-Gigabit Ethernet,1-10/100 BaseT(Call for full descr.)</v>
          </cell>
          <cell r="G1946">
            <v>63995</v>
          </cell>
          <cell r="I1946">
            <v>46716.35</v>
          </cell>
          <cell r="J1946">
            <v>0.27</v>
          </cell>
          <cell r="L1946" t="str">
            <v>43.21.15.01.00</v>
          </cell>
        </row>
        <row r="1947">
          <cell r="A1947" t="str">
            <v>A53-JBG4B116GRF</v>
          </cell>
          <cell r="B1947">
            <v>1002</v>
          </cell>
          <cell r="C1947" t="str">
            <v>SUN</v>
          </cell>
          <cell r="D1947" t="str">
            <v>163-1897487</v>
          </cell>
          <cell r="E1947" t="str">
            <v>A53-JBG4B116GRF</v>
          </cell>
          <cell r="F1947" t="str">
            <v>Sun Fire V890 Server,4-1.2GHz UltraSPARC IV processors w- 16MB cache ea,16GB of DRAM (32-512MB DIMMS),6-73GB 10Krpm FC-AL hard disks,DVD-ROM 10,1-FC-AL disk controller,1-Gigabit Ethernet,1-10/100 BaseT Ethernet port,(Call for full descr.)</v>
          </cell>
          <cell r="G1947">
            <v>63995</v>
          </cell>
          <cell r="I1947">
            <v>46716.35</v>
          </cell>
          <cell r="J1947">
            <v>0.27</v>
          </cell>
          <cell r="L1947" t="str">
            <v>43.21.15.01.00</v>
          </cell>
        </row>
        <row r="1948">
          <cell r="A1948" t="str">
            <v>A52-JTG4B132GRB-IP</v>
          </cell>
          <cell r="B1948">
            <v>1002</v>
          </cell>
          <cell r="C1948" t="str">
            <v>SUN</v>
          </cell>
          <cell r="D1948" t="str">
            <v>163-1897494</v>
          </cell>
          <cell r="E1948" t="str">
            <v>A52-JTG4B132GRB-IP</v>
          </cell>
          <cell r="F1948" t="str">
            <v>DSVI Only-Sun Fire V490 Server,4-1.05GHz UltraSPARC IV processors with 16MB cache each,32GB memory (32-1 GB DIMMs),2-73GB 10Krpm FC-AL hard disks,DVD-ROM,2 10/100/1000 Ethernet ports,1 serial port,2 USB por(See Sun website for full descr.)</v>
          </cell>
          <cell r="G1948">
            <v>64595</v>
          </cell>
          <cell r="I1948">
            <v>47154.35</v>
          </cell>
          <cell r="J1948">
            <v>0.27</v>
          </cell>
          <cell r="L1948" t="str">
            <v>43.21.15.01.00</v>
          </cell>
        </row>
        <row r="1949">
          <cell r="A1949" t="str">
            <v>E29BRD-484-1050</v>
          </cell>
          <cell r="B1949">
            <v>1002</v>
          </cell>
          <cell r="C1949" t="str">
            <v>SUN</v>
          </cell>
          <cell r="D1949" t="str">
            <v>163-1755103</v>
          </cell>
          <cell r="E1949" t="str">
            <v>E29BRD-484-1050</v>
          </cell>
          <cell r="F1949" t="str">
            <v>E2900 board bundle w- 4-1.05GHz UltraSPARC s400 Processors w- 16MB cache ea,8 banks of 4GB memory options (32-1GB DIMMs / 32GB total for the board). (Standard Configuration) For use w- the Sun Fire 2900.</v>
          </cell>
          <cell r="G1949">
            <v>66395</v>
          </cell>
          <cell r="I1949">
            <v>48468.35</v>
          </cell>
          <cell r="J1949">
            <v>0.27</v>
          </cell>
          <cell r="L1949" t="str">
            <v>43.00.00.00.00</v>
          </cell>
        </row>
        <row r="1950">
          <cell r="A1950" t="str">
            <v>XE29BRD-484-1050</v>
          </cell>
          <cell r="B1950">
            <v>1002</v>
          </cell>
          <cell r="C1950" t="str">
            <v>SUN</v>
          </cell>
          <cell r="D1950" t="str">
            <v>163-1755164</v>
          </cell>
          <cell r="E1950" t="str">
            <v>XE29BRD-484-1050</v>
          </cell>
          <cell r="F1950" t="str">
            <v>E2900 board bundle w- 4-1.05GHz UltraSPARC s400 Processors w- 16MB cache ea,8 banks of 4GB memory options (32-1GB DIMMs / 32GB total for the board). (Standard Configuration) For use w- the Sun Fire E2900.</v>
          </cell>
          <cell r="G1950">
            <v>66395</v>
          </cell>
          <cell r="I1950">
            <v>48468.35</v>
          </cell>
          <cell r="J1950">
            <v>0.27</v>
          </cell>
          <cell r="L1950" t="str">
            <v>43.00.00.00.00</v>
          </cell>
        </row>
        <row r="1951">
          <cell r="A1951" t="str">
            <v>SYS3800E-2029</v>
          </cell>
          <cell r="B1951">
            <v>1002</v>
          </cell>
          <cell r="C1951" t="str">
            <v>SUN</v>
          </cell>
          <cell r="D1951" t="str">
            <v>163-1344965</v>
          </cell>
          <cell r="E1951" t="str">
            <v>SYS3800E-2029</v>
          </cell>
          <cell r="F1951" t="str">
            <v>SUN FIRE 3800 SERVER PACKAGE</v>
          </cell>
          <cell r="G1951">
            <v>66695</v>
          </cell>
          <cell r="I1951">
            <v>34014.449999999997</v>
          </cell>
          <cell r="J1951">
            <v>0.49</v>
          </cell>
          <cell r="L1951" t="str">
            <v>43.00.00.00.00</v>
          </cell>
        </row>
        <row r="1952">
          <cell r="A1952" t="str">
            <v>SYS3800-2029</v>
          </cell>
          <cell r="B1952">
            <v>1002</v>
          </cell>
          <cell r="C1952" t="str">
            <v>SUN</v>
          </cell>
          <cell r="D1952" t="str">
            <v>163-1348431</v>
          </cell>
          <cell r="E1952" t="str">
            <v>SYS3800-2029</v>
          </cell>
          <cell r="F1952" t="str">
            <v>SUN FIRE 3800 SERVER PACKAGE</v>
          </cell>
          <cell r="G1952">
            <v>66695</v>
          </cell>
          <cell r="I1952">
            <v>34014.449999999997</v>
          </cell>
          <cell r="J1952">
            <v>0.49</v>
          </cell>
          <cell r="L1952" t="str">
            <v>43.00.00.00.00</v>
          </cell>
        </row>
        <row r="1953">
          <cell r="A1953" t="str">
            <v>A40-4P1200-16GB</v>
          </cell>
          <cell r="B1953">
            <v>1002</v>
          </cell>
          <cell r="C1953" t="str">
            <v>SUN</v>
          </cell>
          <cell r="D1953" t="str">
            <v>163-1705956</v>
          </cell>
          <cell r="E1953" t="str">
            <v>A40-4P1200-16GB</v>
          </cell>
          <cell r="F1953" t="str">
            <v>Sun Fire V1280 Server, 1 - CPU/memory board with 4 - 1.2GHz UltraSPARC III Cu processors with 8MB cache each and 16GB DRAM, 2 - 73GB 10Krpm hard disks, 1 - DVD-ROM, 2 - Gb ethernet ports, 1 - Ultra3 SCSI po(See Sun website for full descr.)</v>
          </cell>
          <cell r="G1953">
            <v>67595</v>
          </cell>
          <cell r="I1953">
            <v>49344.35</v>
          </cell>
          <cell r="J1953">
            <v>0.27</v>
          </cell>
          <cell r="L1953" t="str">
            <v>43.00.00.00.00</v>
          </cell>
        </row>
        <row r="1954">
          <cell r="A1954" t="str">
            <v>A40-4P1200-16GB-IP</v>
          </cell>
          <cell r="B1954">
            <v>1002</v>
          </cell>
          <cell r="C1954" t="str">
            <v>SUN</v>
          </cell>
          <cell r="D1954" t="str">
            <v>163-1705957</v>
          </cell>
          <cell r="E1954" t="str">
            <v>A40-4P1200-16GB-IP</v>
          </cell>
          <cell r="F1954" t="str">
            <v>Sun Fire V1280 Server, 1 - CPU/memory board with 4 - 1.2GHz UltraSPARC III Cu processors with 8MB cache each and 16GB DRAM, 2 - 73GB 10Krpm hard disks, 1 - DVD-ROM, 2 - Gb ethernet ports, 1 - Ultra3 SCSI po(See Sun website for full descr.)</v>
          </cell>
          <cell r="G1954">
            <v>67595</v>
          </cell>
          <cell r="I1954">
            <v>49344.35</v>
          </cell>
          <cell r="J1954">
            <v>0.27</v>
          </cell>
          <cell r="L1954" t="str">
            <v>43.00.00.00.00</v>
          </cell>
        </row>
        <row r="1955">
          <cell r="A1955" t="str">
            <v>N40-4P1200-8GB</v>
          </cell>
          <cell r="B1955">
            <v>1002</v>
          </cell>
          <cell r="C1955" t="str">
            <v>SUN</v>
          </cell>
          <cell r="D1955" t="str">
            <v>163-1975403</v>
          </cell>
          <cell r="E1955" t="str">
            <v>N40-4P1200-8GB</v>
          </cell>
          <cell r="F1955" t="str">
            <v>Netra 1280 Server, 1 - CPU/memory board with 4 - 1.2GHz UltraSPARC III Cu processors with 8MB cache each and 8GB DRAM, 2 - 73GB 10Krpm hard disks, 1 - DVD-ROM, 2 - Gb ethernet ports, 1 - Ultra3 SCSI port, 4(See Sun website for full descr.)</v>
          </cell>
          <cell r="G1955">
            <v>69995</v>
          </cell>
          <cell r="I1955">
            <v>51096.35</v>
          </cell>
          <cell r="J1955">
            <v>0.27</v>
          </cell>
          <cell r="L1955" t="str">
            <v>43.21.15.01.00</v>
          </cell>
        </row>
        <row r="1956">
          <cell r="A1956" t="str">
            <v>N40-4P1200-8GB-IP</v>
          </cell>
          <cell r="B1956">
            <v>1002</v>
          </cell>
          <cell r="C1956" t="str">
            <v>SUN</v>
          </cell>
          <cell r="D1956" t="str">
            <v>163-1975404</v>
          </cell>
          <cell r="E1956" t="str">
            <v>N40-4P1200-8GB-IP</v>
          </cell>
          <cell r="F1956" t="str">
            <v>Netra 1280 Server, 1 - CPU/memory board with 4 - 1.2GHz UltraSPARC III Cu processors with 8MB cache each and 8GB DRAM, 2 - 73GB 10Krpm hard disks, 1 - DVD-ROM, 2 - Gb ethernet ports, 1 - Ultra3 SCSI port, 4(See Sun website for full descr.)</v>
          </cell>
          <cell r="G1956">
            <v>69995</v>
          </cell>
          <cell r="I1956">
            <v>51096.35</v>
          </cell>
          <cell r="J1956">
            <v>0.27</v>
          </cell>
          <cell r="L1956" t="str">
            <v>43.21.15.01.00</v>
          </cell>
        </row>
        <row r="1957">
          <cell r="A1957" t="str">
            <v>SOLIS-080-Y9U9</v>
          </cell>
          <cell r="B1957">
            <v>1002</v>
          </cell>
          <cell r="C1957" t="str">
            <v>SUN</v>
          </cell>
          <cell r="D1957" t="str">
            <v>163-685072</v>
          </cell>
          <cell r="E1957" t="str">
            <v>SOLIS-080-Y9U9</v>
          </cell>
          <cell r="F1957" t="str">
            <v>S8 9-16 CPUS RTU UPGR SPARC</v>
          </cell>
          <cell r="G1957">
            <v>70000</v>
          </cell>
          <cell r="I1957">
            <v>35700</v>
          </cell>
          <cell r="J1957">
            <v>0.49</v>
          </cell>
          <cell r="L1957" t="str">
            <v>43.00.00.00.00</v>
          </cell>
        </row>
        <row r="1958">
          <cell r="A1958" t="str">
            <v>XCPU1280-484-1200</v>
          </cell>
          <cell r="B1958">
            <v>1002</v>
          </cell>
          <cell r="C1958" t="str">
            <v>SUN</v>
          </cell>
          <cell r="D1958" t="str">
            <v>163-1846337</v>
          </cell>
          <cell r="E1958" t="str">
            <v>XCPU1280-484-1200</v>
          </cell>
          <cell r="F1958" t="str">
            <v>CPU/Mem bundle with: 4 CPUs running at 1.2 GHz; 4x8MB Ecache; 8 banks of 4GB memory options (32 x 1GB DIMMs, 32GB total for the board). For use with the Sun Fire V1280 and Netra 1280.</v>
          </cell>
          <cell r="G1958">
            <v>70000</v>
          </cell>
          <cell r="I1958">
            <v>51100</v>
          </cell>
          <cell r="J1958">
            <v>0.27</v>
          </cell>
          <cell r="L1958" t="str">
            <v>43.00.00.00.00</v>
          </cell>
        </row>
        <row r="1959">
          <cell r="A1959" t="str">
            <v>CPU1280-484-1200</v>
          </cell>
          <cell r="B1959">
            <v>1002</v>
          </cell>
          <cell r="C1959" t="str">
            <v>SUN</v>
          </cell>
          <cell r="D1959" t="str">
            <v>163-1975328</v>
          </cell>
          <cell r="E1959" t="str">
            <v>CPU1280-484-1200</v>
          </cell>
          <cell r="F1959" t="str">
            <v>CPU/Mem bundle with: 4 CPUs running at 1.2 GHz; 4x8MB Ecache; 8 banks of 4GB memory options (32 x 1GB DIMMs, 32GB total for the board). (Standard Configuration) For use with the Sun Fire V1280 and Netra 128(See Sun website for full descr.)</v>
          </cell>
          <cell r="G1959">
            <v>70000</v>
          </cell>
          <cell r="I1959">
            <v>51100</v>
          </cell>
          <cell r="J1959">
            <v>0.27</v>
          </cell>
          <cell r="L1959" t="str">
            <v>43.21.15.02.00</v>
          </cell>
        </row>
        <row r="1960">
          <cell r="A1960" t="str">
            <v>XE29BRD-482-1200</v>
          </cell>
          <cell r="B1960">
            <v>1002</v>
          </cell>
          <cell r="C1960" t="str">
            <v>SUN</v>
          </cell>
          <cell r="D1960" t="str">
            <v>163-1755163</v>
          </cell>
          <cell r="E1960" t="str">
            <v>XE29BRD-482-1200</v>
          </cell>
          <cell r="F1960" t="str">
            <v>E2900 board bundle w- 4-1.2GHz UltraSPARC s400 Processors w- 16MB cache ea,8 banks of 2GB memory options (32-512MB DIMMs / 16B total for the board). (Standard Configuration) For use w- the Sun Fire E2900.</v>
          </cell>
          <cell r="G1960">
            <v>70495</v>
          </cell>
          <cell r="I1960">
            <v>51461.35</v>
          </cell>
          <cell r="J1960">
            <v>0.27</v>
          </cell>
          <cell r="L1960" t="str">
            <v>43.00.00.00.00</v>
          </cell>
        </row>
        <row r="1961">
          <cell r="A1961" t="str">
            <v>E29BRD-482-1200</v>
          </cell>
          <cell r="B1961">
            <v>1002</v>
          </cell>
          <cell r="C1961" t="str">
            <v>SUN</v>
          </cell>
          <cell r="D1961" t="str">
            <v>163-1755102</v>
          </cell>
          <cell r="E1961" t="str">
            <v>E29BRD-482-1200</v>
          </cell>
          <cell r="F1961" t="str">
            <v>E2900 board bundle w- 4-1.2GHz UltraSPARC s400 Processors w- 16MB cache ea,8 banks of 2GB memory options (32-512MB DIMMs / 16GB total for the board). (Standard Configuration) For use w- the Sun Fire E2900.</v>
          </cell>
          <cell r="G1961">
            <v>70495</v>
          </cell>
          <cell r="I1961">
            <v>51461.35</v>
          </cell>
          <cell r="J1961">
            <v>0.27</v>
          </cell>
          <cell r="L1961" t="str">
            <v>43.00.00.00.00</v>
          </cell>
        </row>
        <row r="1962">
          <cell r="A1962" t="str">
            <v>2602A-P85B-PROMO</v>
          </cell>
          <cell r="B1962">
            <v>1002</v>
          </cell>
          <cell r="C1962" t="str">
            <v>SUN</v>
          </cell>
          <cell r="D1962" t="str">
            <v>163-1147592</v>
          </cell>
          <cell r="E1962" t="str">
            <v>2602A-P85B-PROMO</v>
          </cell>
          <cell r="F1962" t="str">
            <v>DSVI only,2 Exx00 CPU memory 1 boards,4 400mhz 8mb UltraSPARC modules,4 2gb memory option ,factory configured option for Exx00 servers</v>
          </cell>
          <cell r="G1962">
            <v>70900</v>
          </cell>
          <cell r="I1962">
            <v>36159</v>
          </cell>
          <cell r="J1962">
            <v>0.49</v>
          </cell>
          <cell r="L1962" t="str">
            <v>43.00.00.00.00</v>
          </cell>
        </row>
        <row r="1963">
          <cell r="A1963" t="str">
            <v>501-4849-PAK-35</v>
          </cell>
          <cell r="B1963">
            <v>1002</v>
          </cell>
          <cell r="C1963" t="str">
            <v>SUN</v>
          </cell>
          <cell r="D1963" t="str">
            <v>163-1147931</v>
          </cell>
          <cell r="E1963" t="str">
            <v>501-4849-PAK-35</v>
          </cell>
          <cell r="F1963" t="str">
            <v>Module, 300MHz, 2 MB, Ultra 2 volume pack</v>
          </cell>
          <cell r="G1963">
            <v>71850</v>
          </cell>
          <cell r="I1963">
            <v>52450.5</v>
          </cell>
          <cell r="J1963">
            <v>0.27</v>
          </cell>
          <cell r="L1963" t="str">
            <v>43.00.00.00.00</v>
          </cell>
        </row>
        <row r="1964">
          <cell r="A1964" t="str">
            <v>SOLIS-090-L9U9</v>
          </cell>
          <cell r="B1964">
            <v>1002</v>
          </cell>
          <cell r="C1964" t="str">
            <v>SUN</v>
          </cell>
          <cell r="D1964" t="str">
            <v>163-1313104</v>
          </cell>
          <cell r="E1964" t="str">
            <v>SOLIS-090-L9U9</v>
          </cell>
          <cell r="F1964" t="str">
            <v>S9 MIDRANGER SERVER32 UPG. RTU</v>
          </cell>
          <cell r="G1964">
            <v>72000</v>
          </cell>
          <cell r="I1964">
            <v>36720</v>
          </cell>
          <cell r="J1964">
            <v>0.49</v>
          </cell>
          <cell r="L1964" t="str">
            <v>43.00.00.00.00</v>
          </cell>
        </row>
        <row r="1965">
          <cell r="A1965" t="str">
            <v>G3EY9-LCO-G9UM</v>
          </cell>
          <cell r="B1965">
            <v>1002</v>
          </cell>
          <cell r="C1965" t="str">
            <v>SUN</v>
          </cell>
          <cell r="D1965" t="str">
            <v>163-1868607</v>
          </cell>
          <cell r="E1965" t="str">
            <v>G3EY9-LCO-G9UM</v>
          </cell>
          <cell r="F1965" t="str">
            <v>DSVI ONLY Sun(tm) ONE Grid Engine, Enterprise Edition, v 5.3; RTU for upgrade from max 1-50 CPUs to max 251-2,00 CPUs. Total number of CPUs is the sum of all CPUs managed by the one master.</v>
          </cell>
          <cell r="G1965">
            <v>72000</v>
          </cell>
          <cell r="I1965">
            <v>36720</v>
          </cell>
          <cell r="J1965">
            <v>0.49</v>
          </cell>
          <cell r="L1965" t="str">
            <v>43.00.00.00.00</v>
          </cell>
        </row>
        <row r="1966">
          <cell r="A1966" t="str">
            <v>G6EY9-LCO-G9UM</v>
          </cell>
          <cell r="B1966">
            <v>1002</v>
          </cell>
          <cell r="C1966" t="str">
            <v>SUN</v>
          </cell>
          <cell r="D1966" t="str">
            <v>163-1816450</v>
          </cell>
          <cell r="E1966" t="str">
            <v>G6EY9-LCO-G9UM</v>
          </cell>
          <cell r="F1966" t="str">
            <v>Sun One grid engine enterprise edition V 5.3 RTU for upgrd from  max 1-50 CPUs to max 251-2,00 CPUs total number of CPUs is the sum i=of all CPUs managed by the one master</v>
          </cell>
          <cell r="G1966">
            <v>72000</v>
          </cell>
          <cell r="I1966">
            <v>36720</v>
          </cell>
          <cell r="J1966">
            <v>0.49</v>
          </cell>
          <cell r="L1966" t="str">
            <v>43.00.00.00.00</v>
          </cell>
        </row>
        <row r="1967">
          <cell r="A1967" t="str">
            <v>XUS4BRD-482-1200C</v>
          </cell>
          <cell r="B1967">
            <v>1002</v>
          </cell>
          <cell r="C1967" t="str">
            <v>SUN</v>
          </cell>
          <cell r="D1967" t="str">
            <v>163-1878860</v>
          </cell>
          <cell r="E1967" t="str">
            <v>XUS4BRD-482-1200C</v>
          </cell>
          <cell r="F1967" t="str">
            <v>Capacity-On-Demand (COD) Uniboard bundle with 4-unlicensed 1.2GHz UltraSPARC IV CPUs with 16MB cache ea,8 banks of 2GB memory options (32-512MB DIMMs / 16B total for the board). (Std Config) For use with the Sun (Call for full description)</v>
          </cell>
          <cell r="G1967">
            <v>73000</v>
          </cell>
          <cell r="I1967">
            <v>37230</v>
          </cell>
          <cell r="J1967">
            <v>0.49</v>
          </cell>
          <cell r="L1967" t="str">
            <v>43.00.00.00.00</v>
          </cell>
        </row>
        <row r="1968">
          <cell r="A1968" t="str">
            <v>US4BRD-482-1200C</v>
          </cell>
          <cell r="B1968">
            <v>1002</v>
          </cell>
          <cell r="C1968" t="str">
            <v>SUN</v>
          </cell>
          <cell r="D1968" t="str">
            <v>163-1878850</v>
          </cell>
          <cell r="E1968" t="str">
            <v>US4BRD-482-1200C</v>
          </cell>
          <cell r="F1968" t="str">
            <v>Capcity-On-Demand (COD) Uniboard bundle with 4 -unlicensed 1.2GHz UltraSPARC IV CPUs with 16MB cache ea,8 banks of 2GB memory options (32-512MB DIMMs / 16GB total for the board). (Std Config) For use with the Sun(Call for full description)</v>
          </cell>
          <cell r="G1968">
            <v>73000</v>
          </cell>
          <cell r="I1968">
            <v>37230</v>
          </cell>
          <cell r="J1968">
            <v>0.49</v>
          </cell>
          <cell r="L1968" t="str">
            <v>43.00.00.00.00</v>
          </cell>
        </row>
        <row r="1969">
          <cell r="A1969" t="str">
            <v>SG-ARY561B-800GR5</v>
          </cell>
          <cell r="B1969">
            <v>1002</v>
          </cell>
          <cell r="C1969" t="str">
            <v>SUN</v>
          </cell>
          <cell r="D1969" t="str">
            <v>163-1290011</v>
          </cell>
          <cell r="E1969" t="str">
            <v>SG-ARY561B-800GR5</v>
          </cell>
          <cell r="F1969" t="str">
            <v>800GB SUN STOREDGE A5200</v>
          </cell>
          <cell r="G1969">
            <v>75000</v>
          </cell>
          <cell r="I1969">
            <v>38250</v>
          </cell>
          <cell r="J1969">
            <v>0.49</v>
          </cell>
          <cell r="L1969" t="str">
            <v>43.20.18.00.00</v>
          </cell>
        </row>
        <row r="1970">
          <cell r="A1970" t="str">
            <v>CLSIS-LCO-C999</v>
          </cell>
          <cell r="B1970">
            <v>1002</v>
          </cell>
          <cell r="C1970" t="str">
            <v>SUN</v>
          </cell>
          <cell r="D1970" t="str">
            <v>163-1505474</v>
          </cell>
          <cell r="E1970" t="str">
            <v>CLSIS-LCO-C999</v>
          </cell>
          <cell r="F1970" t="str">
            <v>SUNPLEX SVR LIC FOR SF12K</v>
          </cell>
          <cell r="G1970">
            <v>75000</v>
          </cell>
          <cell r="I1970">
            <v>54750</v>
          </cell>
          <cell r="J1970">
            <v>0.27</v>
          </cell>
          <cell r="L1970" t="str">
            <v>43.00.00.00.00</v>
          </cell>
        </row>
        <row r="1971">
          <cell r="A1971" t="str">
            <v>CLUIS-LCO-C999</v>
          </cell>
          <cell r="B1971">
            <v>1002</v>
          </cell>
          <cell r="C1971" t="str">
            <v>SUN</v>
          </cell>
          <cell r="D1971" t="str">
            <v>163-1505492</v>
          </cell>
          <cell r="E1971" t="str">
            <v>CLUIS-LCO-C999</v>
          </cell>
          <cell r="F1971" t="str">
            <v>SUNPLEX SVR LIC FOR E10000</v>
          </cell>
          <cell r="G1971">
            <v>75000</v>
          </cell>
          <cell r="I1971">
            <v>54750</v>
          </cell>
          <cell r="J1971">
            <v>0.27</v>
          </cell>
          <cell r="L1971" t="str">
            <v>43.00.00.00.00</v>
          </cell>
        </row>
        <row r="1972">
          <cell r="A1972" t="str">
            <v>A52-JNG4C232GTB-IP</v>
          </cell>
          <cell r="B1972">
            <v>1002</v>
          </cell>
          <cell r="C1972" t="str">
            <v>SUN</v>
          </cell>
          <cell r="D1972" t="str">
            <v>163-2044981</v>
          </cell>
          <cell r="E1972" t="str">
            <v>A52-JNG4C232GTB-IP</v>
          </cell>
          <cell r="F1972" t="str">
            <v>Sun Fire V490 Server, 4 - 1.35GHz UltraSPARC IV processors with 16MBcache each, 32GB memory (32 - 1 GB DIMMs), 2 - 146GB 10Krpm FC-AL harddisks, DVD-ROM, 2 10/100/1000 Ethernet ports, 1 serial port, 2 USB ports, 6 -(Call for full descr.)</v>
          </cell>
          <cell r="G1972">
            <v>75995</v>
          </cell>
          <cell r="I1972">
            <v>55476.35</v>
          </cell>
          <cell r="J1972">
            <v>0.27</v>
          </cell>
          <cell r="L1972" t="str">
            <v>43.21.15.01.00</v>
          </cell>
        </row>
        <row r="1973">
          <cell r="A1973" t="str">
            <v>A52-JNG4C232GTB</v>
          </cell>
          <cell r="B1973">
            <v>1002</v>
          </cell>
          <cell r="C1973" t="str">
            <v>SUN</v>
          </cell>
          <cell r="D1973" t="str">
            <v>163-2051010</v>
          </cell>
          <cell r="E1973" t="str">
            <v>A52-JNG4C232GTB</v>
          </cell>
          <cell r="F1973" t="str">
            <v>Sun Fire V490 Server, 4-1.35GHz UltraSPARC IV processors with 16MBcache each, 32GB memory (321 GB DIMMs), 2146GB 10Krpm FC-AL hard disks, DVD-ROM, 2 10/100/1000 Ethernet ports, 1 serial port, 2 USB ports, 6(call for full desc.)</v>
          </cell>
          <cell r="G1973">
            <v>75995</v>
          </cell>
          <cell r="I1973">
            <v>55476.35</v>
          </cell>
          <cell r="J1973">
            <v>0.27</v>
          </cell>
          <cell r="L1973" t="str">
            <v>43.21.15.01.00</v>
          </cell>
        </row>
        <row r="1974">
          <cell r="A1974" t="str">
            <v>A53-JNG4C216GTF-IP</v>
          </cell>
          <cell r="B1974">
            <v>1002</v>
          </cell>
          <cell r="C1974" t="str">
            <v>SUN</v>
          </cell>
          <cell r="D1974" t="str">
            <v>163-2044983</v>
          </cell>
          <cell r="E1974" t="str">
            <v>A53-JNG4C216GTF-IP</v>
          </cell>
          <cell r="F1974" t="str">
            <v>Sun Fire V890 Server, 4 - 1.35GHz UltraSPARC IV processors with 16MB cache each, 16GB of DRAM (32 - 512MB DIMMS), 6 - 146GB 10Krpm FC-AL hard disks, DVD-ROM 10, 1 - FC-AL disk controller, 1 - Gigabit Ethernet, 1 - 1(Call for full descr)</v>
          </cell>
          <cell r="G1974">
            <v>75995</v>
          </cell>
          <cell r="I1974">
            <v>55476.35</v>
          </cell>
          <cell r="J1974">
            <v>0.27</v>
          </cell>
          <cell r="L1974" t="str">
            <v>43.21.15.01.00</v>
          </cell>
        </row>
        <row r="1975">
          <cell r="A1975" t="str">
            <v>A53-JNG4C216GTF</v>
          </cell>
          <cell r="B1975">
            <v>1002</v>
          </cell>
          <cell r="C1975" t="str">
            <v>SUN</v>
          </cell>
          <cell r="D1975" t="str">
            <v>163-2053840</v>
          </cell>
          <cell r="E1975" t="str">
            <v>A53-JNG4C216GTF</v>
          </cell>
          <cell r="F1975" t="str">
            <v>Sun Fire V890 Server, 4 - 1.35GHz UltraSPARC IV processors with 16MB cache each, 16GB of DRAM (32 - 512MB DIMMS), 6 - 146GB 10Krpm FC-AL hard disks, DVD-ROM 10, 1 - FC-AL disk controller, 1 - Gigabit Ethernet, 1 - 1(Call for full descr)</v>
          </cell>
          <cell r="G1975">
            <v>75995</v>
          </cell>
          <cell r="I1975">
            <v>55476.35</v>
          </cell>
          <cell r="J1975">
            <v>0.27</v>
          </cell>
          <cell r="L1975" t="str">
            <v>43.21.15.01.00</v>
          </cell>
        </row>
        <row r="1976">
          <cell r="A1976" t="str">
            <v>E29-1P8GB-1350C</v>
          </cell>
          <cell r="B1976">
            <v>1002</v>
          </cell>
          <cell r="C1976" t="str">
            <v>SUN</v>
          </cell>
          <cell r="D1976" t="str">
            <v>163-2045038</v>
          </cell>
          <cell r="E1976" t="str">
            <v>E29-1P8GB-1350C</v>
          </cell>
          <cell r="F1976" t="str">
            <v>Sun Fire E2900 Capacity On Demand (COD) server. Includes 4 inactive - 1.35GHz UltraSPARC IV processors and 32GB memory on 1 - CPU/Memory- Ultra3 SCSI port, 4 - power supplies (2N redundancy), and Solaris 10 preinsta(Call for full descr.)</v>
          </cell>
          <cell r="G1976">
            <v>76995</v>
          </cell>
          <cell r="I1976">
            <v>56206.35</v>
          </cell>
          <cell r="J1976">
            <v>0.27</v>
          </cell>
          <cell r="L1976" t="str">
            <v>43.21.15.01.00</v>
          </cell>
        </row>
        <row r="1977">
          <cell r="A1977" t="str">
            <v>N40-4P1200-16GB</v>
          </cell>
          <cell r="B1977">
            <v>1002</v>
          </cell>
          <cell r="C1977" t="str">
            <v>SUN</v>
          </cell>
          <cell r="D1977" t="str">
            <v>163-1975400</v>
          </cell>
          <cell r="E1977" t="str">
            <v>N40-4P1200-16GB</v>
          </cell>
          <cell r="F1977" t="str">
            <v>Netra 1280 Server, 1 - CPU/memory board with 4 - 1.2GHz UltraSPARC III Cu processors with 8MB cache each and 16GB DRAM, 2 - 73GB 10Krpm hard disks, 1 - DVD-ROM, 2 - Gb ethernet ports, 1 - Ultra3 SCSI port, (See Sun website for full descr.)</v>
          </cell>
          <cell r="G1977">
            <v>77595</v>
          </cell>
          <cell r="I1977">
            <v>56644.35</v>
          </cell>
          <cell r="J1977">
            <v>0.27</v>
          </cell>
          <cell r="L1977" t="str">
            <v>43.21.15.01.00</v>
          </cell>
        </row>
        <row r="1978">
          <cell r="A1978" t="str">
            <v>N40-4P1200-16GB-IP</v>
          </cell>
          <cell r="B1978">
            <v>1002</v>
          </cell>
          <cell r="C1978" t="str">
            <v>SUN</v>
          </cell>
          <cell r="D1978" t="str">
            <v>163-1975401</v>
          </cell>
          <cell r="E1978" t="str">
            <v>N40-4P1200-16GB-IP</v>
          </cell>
          <cell r="F1978" t="str">
            <v>Netra 1280 Server, 1 - CPU/memory board with 4 - 1.2GHz UltraSPARC III Cu processors with 8MB cache each and 16GB DRAM, 2 - 73GB 10Krpm hard disks, 1 - DVD-ROM, 2 - Gb ethernet ports, 1 - Ultra3 SCSI port, (See Sun website for full descr.)</v>
          </cell>
          <cell r="G1978">
            <v>77595</v>
          </cell>
          <cell r="I1978">
            <v>56644.35</v>
          </cell>
          <cell r="J1978">
            <v>0.27</v>
          </cell>
          <cell r="L1978" t="str">
            <v>43.21.15.01.00</v>
          </cell>
        </row>
        <row r="1979">
          <cell r="A1979" t="str">
            <v>E29-4P32-1050-IP</v>
          </cell>
          <cell r="B1979">
            <v>1002</v>
          </cell>
          <cell r="C1979" t="str">
            <v>SUN</v>
          </cell>
          <cell r="D1979" t="str">
            <v>163-1755093</v>
          </cell>
          <cell r="E1979" t="str">
            <v>E29-4P32-1050-IP</v>
          </cell>
          <cell r="F1979" t="str">
            <v>Sun Fire E2900 server. Incl. 1-CPU/Memory Board w- 4-1.05GHz UltraSPARC s400 Processors (16MB cache ea) and 32GB of DRAM (32-1GB DIMMs),2-73GB 10Krpm HDDs,1-DVD-ROM,2-Gb ethernet ports,1-Ultra3 SCSI port,4-(See Sun website for full descr.)</v>
          </cell>
          <cell r="G1979">
            <v>78395</v>
          </cell>
          <cell r="I1979">
            <v>57228.35</v>
          </cell>
          <cell r="J1979">
            <v>0.27</v>
          </cell>
          <cell r="L1979" t="str">
            <v>43.21.15.01.00</v>
          </cell>
        </row>
        <row r="1980">
          <cell r="A1980" t="str">
            <v>E29-4P32GB-1050</v>
          </cell>
          <cell r="B1980">
            <v>1002</v>
          </cell>
          <cell r="C1980" t="str">
            <v>SUN</v>
          </cell>
          <cell r="D1980" t="str">
            <v>163-1755095</v>
          </cell>
          <cell r="E1980" t="str">
            <v>E29-4P32GB-1050</v>
          </cell>
          <cell r="F1980" t="str">
            <v>Sun Fire E2900 server. Incl. 1-CPU/Memory Board w- 4-1.05GHz UltraSPARC s400 Processors (16MB cache ea) and 32GB of DRAM (32-1GB DIMMs),2-73GB 10Krpm HDDs,1-DVD-ROM,2-Gb ethernet ports,1-Ultra3 SCSI port,4-(See Sun website for full descr.)</v>
          </cell>
          <cell r="G1980">
            <v>78395</v>
          </cell>
          <cell r="I1980">
            <v>57228.35</v>
          </cell>
          <cell r="J1980">
            <v>0.27</v>
          </cell>
          <cell r="L1980" t="str">
            <v>43.21.15.01.00</v>
          </cell>
        </row>
        <row r="1981">
          <cell r="A1981" t="str">
            <v>TS8IS-C8I-S999</v>
          </cell>
          <cell r="B1981">
            <v>1002</v>
          </cell>
          <cell r="C1981" t="str">
            <v>SUN</v>
          </cell>
          <cell r="D1981" t="str">
            <v>163-1497628</v>
          </cell>
          <cell r="E1981" t="str">
            <v>TS8IS-C8I-S999</v>
          </cell>
          <cell r="F1981" t="str">
            <v>TS8 HW 12/02 DC SP CERT.ED.</v>
          </cell>
          <cell r="G1981">
            <v>79495</v>
          </cell>
          <cell r="I1981">
            <v>58031.35</v>
          </cell>
          <cell r="J1981">
            <v>0.27</v>
          </cell>
          <cell r="L1981" t="str">
            <v>43.00.00.00.00</v>
          </cell>
        </row>
        <row r="1982">
          <cell r="A1982" t="str">
            <v>540-5799</v>
          </cell>
          <cell r="B1982">
            <v>1002</v>
          </cell>
          <cell r="C1982" t="str">
            <v>SUN</v>
          </cell>
          <cell r="D1982" t="str">
            <v>163-1975351</v>
          </cell>
          <cell r="E1982" t="str">
            <v>540-5799</v>
          </cell>
          <cell r="F1982" t="str">
            <v>DSVI Only. FRU, CPU,4PROC USIIIP 1050</v>
          </cell>
          <cell r="G1982">
            <v>82600</v>
          </cell>
          <cell r="I1982">
            <v>42126</v>
          </cell>
          <cell r="J1982">
            <v>0.49</v>
          </cell>
          <cell r="L1982" t="str">
            <v>43.00.00.00.00</v>
          </cell>
        </row>
        <row r="1983">
          <cell r="A1983" t="str">
            <v>540-6081</v>
          </cell>
          <cell r="B1983">
            <v>1002</v>
          </cell>
          <cell r="C1983" t="str">
            <v>SUN</v>
          </cell>
          <cell r="D1983" t="str">
            <v>163-1831887</v>
          </cell>
          <cell r="E1983" t="str">
            <v>540-6081</v>
          </cell>
          <cell r="F1983" t="str">
            <v>Uniboard-4CPUs running at 1.05GHz; No Memory Used in Sun Fire 3800,4800,4810,6800,12K and 15K Replaces 540-5799</v>
          </cell>
          <cell r="G1983">
            <v>82600</v>
          </cell>
          <cell r="I1983">
            <v>42126</v>
          </cell>
          <cell r="J1983">
            <v>0.49</v>
          </cell>
          <cell r="L1983" t="str">
            <v>43.00.00.00.00</v>
          </cell>
        </row>
        <row r="1984">
          <cell r="A1984" t="str">
            <v>2602A-P95B-PROMO</v>
          </cell>
          <cell r="B1984">
            <v>1002</v>
          </cell>
          <cell r="C1984" t="str">
            <v>SUN</v>
          </cell>
          <cell r="D1984" t="str">
            <v>163-1147594</v>
          </cell>
          <cell r="E1984" t="str">
            <v>2602A-P95B-PROMO</v>
          </cell>
          <cell r="F1984" t="str">
            <v>DSVI only,2 Exx00 CPU memory 1 boards,4 464mhz 8mb UltraSPARC modules,4 2gb memory options,1 power cooling module,for factory configuration in Exx00 servers</v>
          </cell>
          <cell r="G1984">
            <v>82900</v>
          </cell>
          <cell r="I1984">
            <v>42279</v>
          </cell>
          <cell r="J1984">
            <v>0.49</v>
          </cell>
          <cell r="L1984" t="str">
            <v>43.00.00.00.00</v>
          </cell>
        </row>
        <row r="1985">
          <cell r="A1985" t="str">
            <v>E29BRD-482-1350</v>
          </cell>
          <cell r="B1985">
            <v>1002</v>
          </cell>
          <cell r="C1985" t="str">
            <v>SUN</v>
          </cell>
          <cell r="D1985" t="str">
            <v>163-2045043</v>
          </cell>
          <cell r="E1985" t="str">
            <v>E29BRD-482-1350</v>
          </cell>
          <cell r="F1985" t="str">
            <v>E2900 board bundle with: 4 - 1.35GHz UltraSPARC IV Processors with 16MB cache each, 8 banks of 2GB memory options (32 - 512MB DIMMs / 16GB totalfor the board). (Standard Configuration) For use with the Sun Fire E2900.</v>
          </cell>
          <cell r="G1985">
            <v>83000</v>
          </cell>
          <cell r="I1985">
            <v>60590</v>
          </cell>
          <cell r="J1985">
            <v>0.27</v>
          </cell>
          <cell r="L1985" t="str">
            <v>43.00.00.00.00</v>
          </cell>
        </row>
        <row r="1986">
          <cell r="A1986" t="str">
            <v>XE29BRD-482-1350</v>
          </cell>
          <cell r="B1986">
            <v>1002</v>
          </cell>
          <cell r="C1986" t="str">
            <v>SUN</v>
          </cell>
          <cell r="D1986" t="str">
            <v>163-2045078</v>
          </cell>
          <cell r="E1986" t="str">
            <v>XE29BRD-482-1350</v>
          </cell>
          <cell r="F1986" t="str">
            <v>E2900 board bundle with: 4 -1.35GHz UltraSPARC IV Processors with 16MB cache each, 8 banks of 2GB memory options (32 - 512MB DIMMs / 16B totalfor the board). (Standard Configuration) For use with the Sun Fire E2900.</v>
          </cell>
          <cell r="G1986">
            <v>83000</v>
          </cell>
          <cell r="I1986">
            <v>60590</v>
          </cell>
          <cell r="J1986">
            <v>0.27</v>
          </cell>
          <cell r="L1986" t="str">
            <v>43.00.00.00.00</v>
          </cell>
        </row>
        <row r="1987">
          <cell r="A1987" t="str">
            <v>SG-XLIBL700-BASE3</v>
          </cell>
          <cell r="B1987">
            <v>1002</v>
          </cell>
          <cell r="C1987" t="str">
            <v>SUN</v>
          </cell>
          <cell r="D1987" t="str">
            <v>163-1000102</v>
          </cell>
          <cell r="E1987" t="str">
            <v>SG-XLIBL700-BASE3</v>
          </cell>
          <cell r="F1987" t="str">
            <v>L700 LIBRARY 228 SLOTS</v>
          </cell>
          <cell r="G1987">
            <v>83950</v>
          </cell>
          <cell r="I1987">
            <v>42814.5</v>
          </cell>
          <cell r="J1987">
            <v>0.49</v>
          </cell>
          <cell r="L1987" t="str">
            <v>43.20.18.00.00</v>
          </cell>
        </row>
        <row r="1988">
          <cell r="A1988" t="str">
            <v>A30-WUF8R32GRF</v>
          </cell>
          <cell r="B1988">
            <v>1002</v>
          </cell>
          <cell r="C1988" t="str">
            <v>SUN</v>
          </cell>
          <cell r="D1988" t="str">
            <v>163-2045030</v>
          </cell>
          <cell r="E1988" t="str">
            <v>A30-WUF8R32GRF</v>
          </cell>
          <cell r="F1988" t="str">
            <v>SF V880 8@1200MHz, 32GB,6-73GB</v>
          </cell>
          <cell r="G1988">
            <v>85995</v>
          </cell>
          <cell r="I1988">
            <v>62776.35</v>
          </cell>
          <cell r="J1988">
            <v>0.27</v>
          </cell>
          <cell r="L1988" t="str">
            <v>43.21.15.01.00</v>
          </cell>
        </row>
        <row r="1989">
          <cell r="A1989" t="str">
            <v>BAE-WG50-02-1</v>
          </cell>
          <cell r="B1989">
            <v>1002</v>
          </cell>
          <cell r="C1989" t="str">
            <v>SUN</v>
          </cell>
          <cell r="D1989" t="str">
            <v>163-901813</v>
          </cell>
          <cell r="E1989" t="str">
            <v>BAE-WG50-02-1</v>
          </cell>
          <cell r="F1989" t="str">
            <v>DSVI ONLY   50 seat Sun Ray 150 appliance workgroup bundle.  Includes configured E250 server and 50 Sun Ray 150 appliances. Country kits ordered separately.</v>
          </cell>
          <cell r="G1989">
            <v>86390</v>
          </cell>
          <cell r="I1989">
            <v>63064.7</v>
          </cell>
          <cell r="J1989">
            <v>0.27</v>
          </cell>
          <cell r="L1989" t="str">
            <v>43.21.15.01.00</v>
          </cell>
        </row>
        <row r="1990">
          <cell r="A1990" t="str">
            <v>XCPUBD-222-1200</v>
          </cell>
          <cell r="B1990">
            <v>1002</v>
          </cell>
          <cell r="C1990" t="str">
            <v>SUN</v>
          </cell>
          <cell r="D1990" t="str">
            <v>163-1438132</v>
          </cell>
          <cell r="E1990" t="str">
            <v>XCPUBD-222-1200</v>
          </cell>
          <cell r="F1990" t="str">
            <v>UNIBRD 2CPU@1200/2BANKS OF 2GB</v>
          </cell>
          <cell r="G1990">
            <v>86600</v>
          </cell>
          <cell r="I1990">
            <v>44166</v>
          </cell>
          <cell r="J1990">
            <v>0.49</v>
          </cell>
          <cell r="L1990" t="str">
            <v>43.00.00.00.00</v>
          </cell>
        </row>
        <row r="1991">
          <cell r="A1991" t="str">
            <v>CPUBD-222-1200</v>
          </cell>
          <cell r="B1991">
            <v>1002</v>
          </cell>
          <cell r="C1991" t="str">
            <v>SUN</v>
          </cell>
          <cell r="D1991" t="str">
            <v>163-1438169</v>
          </cell>
          <cell r="E1991" t="str">
            <v>CPUBD-222-1200</v>
          </cell>
          <cell r="F1991" t="str">
            <v>UNIBRD 2CPU@1200/2BANKS OF 2GB</v>
          </cell>
          <cell r="G1991">
            <v>86600</v>
          </cell>
          <cell r="I1991">
            <v>44166</v>
          </cell>
          <cell r="J1991">
            <v>0.49</v>
          </cell>
          <cell r="L1991" t="str">
            <v>43.00.00.00.00</v>
          </cell>
        </row>
        <row r="1992">
          <cell r="A1992" t="str">
            <v>E29BRD-484-1200</v>
          </cell>
          <cell r="B1992">
            <v>1002</v>
          </cell>
          <cell r="C1992" t="str">
            <v>SUN</v>
          </cell>
          <cell r="D1992" t="str">
            <v>163-1755104</v>
          </cell>
          <cell r="E1992" t="str">
            <v>E29BRD-484-1200</v>
          </cell>
          <cell r="F1992" t="str">
            <v>E2900 board bundle w- 4-1.2GHz UltraSPARC s400 Processors w- 16MB cache ea,8 banks of 4GB memory options (32-1GB DIMMs / 32GB total for the board). (Standard Configuration) For use w- the Sun Fire E2900.</v>
          </cell>
          <cell r="G1992">
            <v>87495</v>
          </cell>
          <cell r="I1992">
            <v>63871.35</v>
          </cell>
          <cell r="J1992">
            <v>0.27</v>
          </cell>
          <cell r="L1992" t="str">
            <v>43.00.00.00.00</v>
          </cell>
        </row>
        <row r="1993">
          <cell r="A1993" t="str">
            <v>XE29BRD-484-1200</v>
          </cell>
          <cell r="B1993">
            <v>1002</v>
          </cell>
          <cell r="C1993" t="str">
            <v>SUN</v>
          </cell>
          <cell r="D1993" t="str">
            <v>163-1755165</v>
          </cell>
          <cell r="E1993" t="str">
            <v>XE29BRD-484-1200</v>
          </cell>
          <cell r="F1993" t="str">
            <v>E2900 board bundle w- 4-1.2GHz UltraSPARC s400 Processors w- 16MB cache ea,8 banks of 4GB memory options (32-1GB DIMMs / 32GB total for the board). (Standard Configuration) For use w- the Sun Fire E2900.</v>
          </cell>
          <cell r="G1993">
            <v>87495</v>
          </cell>
          <cell r="I1993">
            <v>63871.35</v>
          </cell>
          <cell r="J1993">
            <v>0.27</v>
          </cell>
          <cell r="L1993" t="str">
            <v>43.00.00.00.00</v>
          </cell>
        </row>
        <row r="1994">
          <cell r="A1994" t="str">
            <v>F3800-441-1050</v>
          </cell>
          <cell r="B1994">
            <v>1002</v>
          </cell>
          <cell r="C1994" t="str">
            <v>SUN</v>
          </cell>
          <cell r="D1994" t="str">
            <v>163-1384684</v>
          </cell>
          <cell r="E1994" t="str">
            <v>F3800-441-1050</v>
          </cell>
          <cell r="F1994" t="str">
            <v>F3800 W/ 4 1.05-GHZ 4GB MEM</v>
          </cell>
          <cell r="G1994">
            <v>89000</v>
          </cell>
          <cell r="I1994">
            <v>45390</v>
          </cell>
          <cell r="J1994">
            <v>0.49</v>
          </cell>
          <cell r="L1994" t="str">
            <v>43.00.00.00.00</v>
          </cell>
        </row>
        <row r="1995">
          <cell r="A1995" t="str">
            <v>F3800-441-1050-RM</v>
          </cell>
          <cell r="B1995">
            <v>1002</v>
          </cell>
          <cell r="C1995" t="str">
            <v>SUN</v>
          </cell>
          <cell r="D1995" t="str">
            <v>163-1384685</v>
          </cell>
          <cell r="E1995" t="str">
            <v>F3800-441-1050-RM</v>
          </cell>
          <cell r="F1995" t="str">
            <v>F3800 W/ 4 1.05-GHZ 4 GB MEM</v>
          </cell>
          <cell r="G1995">
            <v>89000</v>
          </cell>
          <cell r="I1995">
            <v>45390</v>
          </cell>
          <cell r="J1995">
            <v>0.49</v>
          </cell>
          <cell r="L1995" t="str">
            <v>43.00.00.00.00</v>
          </cell>
        </row>
        <row r="1996">
          <cell r="A1996" t="str">
            <v>F3800E-441-1050</v>
          </cell>
          <cell r="B1996">
            <v>1002</v>
          </cell>
          <cell r="C1996" t="str">
            <v>SUN</v>
          </cell>
          <cell r="D1996" t="str">
            <v>163-1384690</v>
          </cell>
          <cell r="E1996" t="str">
            <v>F3800E-441-1050</v>
          </cell>
          <cell r="F1996" t="str">
            <v>F3800 W/ 4 1.05-GHZ 4GB MEM</v>
          </cell>
          <cell r="G1996">
            <v>89000</v>
          </cell>
          <cell r="I1996">
            <v>45390</v>
          </cell>
          <cell r="J1996">
            <v>0.49</v>
          </cell>
          <cell r="L1996" t="str">
            <v>43.00.00.00.00</v>
          </cell>
        </row>
        <row r="1997">
          <cell r="A1997" t="str">
            <v>F3800E-441-1050-RM</v>
          </cell>
          <cell r="B1997">
            <v>1002</v>
          </cell>
          <cell r="C1997" t="str">
            <v>SUN</v>
          </cell>
          <cell r="D1997" t="str">
            <v>163-1384691</v>
          </cell>
          <cell r="E1997" t="str">
            <v>F3800E-441-1050-RM</v>
          </cell>
          <cell r="F1997" t="str">
            <v>F3800 W/ 4 1.05-GHZ 4 GB MEM</v>
          </cell>
          <cell r="G1997">
            <v>89000</v>
          </cell>
          <cell r="I1997">
            <v>45390</v>
          </cell>
          <cell r="J1997">
            <v>0.49</v>
          </cell>
          <cell r="L1997" t="str">
            <v>43.00.00.00.00</v>
          </cell>
        </row>
        <row r="1998">
          <cell r="A1998" t="str">
            <v>A40-4P1200-32GB</v>
          </cell>
          <cell r="B1998">
            <v>1002</v>
          </cell>
          <cell r="C1998" t="str">
            <v>SUN</v>
          </cell>
          <cell r="D1998" t="str">
            <v>163-1705958</v>
          </cell>
          <cell r="E1998" t="str">
            <v>A40-4P1200-32GB</v>
          </cell>
          <cell r="F1998" t="str">
            <v>Sun Fire V1280 Server, 1 - CPU/memory board with 4 - 1.2GHz UltraSPARC III Cu processors with 8MB cache each and 32GB DRAM, 2 - 73GB 10Krpm hard disks, 1 - DVD-ROM, 2 - Gb ethernet ports, 1 - Ultra3 SCSI po(See Sun website for full descr.)</v>
          </cell>
          <cell r="G1998">
            <v>89995</v>
          </cell>
          <cell r="I1998">
            <v>65696.350000000006</v>
          </cell>
          <cell r="J1998">
            <v>0.27</v>
          </cell>
          <cell r="L1998" t="str">
            <v>43.00.00.00.00</v>
          </cell>
        </row>
        <row r="1999">
          <cell r="A1999" t="str">
            <v>A40-4P1200-32GB-IP</v>
          </cell>
          <cell r="B1999">
            <v>1002</v>
          </cell>
          <cell r="C1999" t="str">
            <v>SUN</v>
          </cell>
          <cell r="D1999" t="str">
            <v>163-1705959</v>
          </cell>
          <cell r="E1999" t="str">
            <v>A40-4P1200-32GB-IP</v>
          </cell>
          <cell r="F1999" t="str">
            <v>Sun Fire 1280 server, 1 - CPU/memory board wity 4 - 1.2 GHz UltraSPARC III Cu processors with 8MB cache each and 32GB DRAM, 2 - 73GB 10Krpm hard disks, 1 - DVD-ROM, 2 - Gb ethernet ports, 1 - Ultra3 SCSI po(See Sun website for full descr.)</v>
          </cell>
          <cell r="G1999">
            <v>89995</v>
          </cell>
          <cell r="I1999">
            <v>65696.350000000006</v>
          </cell>
          <cell r="J1999">
            <v>0.27</v>
          </cell>
          <cell r="L1999" t="str">
            <v>43.00.00.00.00</v>
          </cell>
        </row>
        <row r="2000">
          <cell r="A2000" t="str">
            <v>XUS4BRD-482-1350C</v>
          </cell>
          <cell r="B2000">
            <v>1002</v>
          </cell>
          <cell r="C2000" t="str">
            <v>SUN</v>
          </cell>
          <cell r="D2000" t="str">
            <v>163-2045083</v>
          </cell>
          <cell r="E2000" t="str">
            <v>XUS4BRD-482-1350C</v>
          </cell>
          <cell r="F2000" t="str">
            <v>Capacity-On-Demand (COD) Uniboard bundle with: 4 - unlicensed 1.35GHz UltraSPARC IV Processors with 16MB cache each, 8 banks of 2GB memory options (32 - 512MB DIMMs / 16B total for the board). (Standard Configuratio(Call for full descr)</v>
          </cell>
          <cell r="G2000">
            <v>90000</v>
          </cell>
          <cell r="I2000">
            <v>45900</v>
          </cell>
          <cell r="J2000">
            <v>0.49</v>
          </cell>
          <cell r="L2000" t="str">
            <v>43.00.00.00.00</v>
          </cell>
        </row>
        <row r="2001">
          <cell r="A2001" t="str">
            <v>US4BRD-482-1350C</v>
          </cell>
          <cell r="B2001">
            <v>1002</v>
          </cell>
          <cell r="C2001" t="str">
            <v>SUN</v>
          </cell>
          <cell r="D2001" t="str">
            <v>163-2045070</v>
          </cell>
          <cell r="E2001" t="str">
            <v>US4BRD-482-1350C</v>
          </cell>
          <cell r="F2001" t="str">
            <v>Capcity-On-Demand (COD) Uniboard bundle with: 4 - unlicensed 1.35GHz UltraSPARC IV Processors with 16MB cache each, 8 banks of 2GB memory options (32 - 512MB DIMMs / 16GB total for the board). (Standard Configuratio(Call for full descr)</v>
          </cell>
          <cell r="G2001">
            <v>90000</v>
          </cell>
          <cell r="I2001">
            <v>45900</v>
          </cell>
          <cell r="J2001">
            <v>0.49</v>
          </cell>
          <cell r="L2001" t="str">
            <v>43.00.00.00.00</v>
          </cell>
        </row>
        <row r="2002">
          <cell r="A2002" t="str">
            <v>E29-4P16GB-1200</v>
          </cell>
          <cell r="B2002">
            <v>1002</v>
          </cell>
          <cell r="C2002" t="str">
            <v>SUN</v>
          </cell>
          <cell r="D2002" t="str">
            <v>163-1755092</v>
          </cell>
          <cell r="E2002" t="str">
            <v>E29-4P16GB-1200</v>
          </cell>
          <cell r="F2002" t="str">
            <v>Sun Fire E2900 server. Incl. 1-CPU/Memory Board w- 4-1.2GHz UltraSPARC s400 Processors (16MB cache ea) and 16GB of DRAM (32-512MB DIMMs),2-73GB 10Krpm HDDs,1-DVD-ROM,2-Gb ethernet ports,1-Ultra3 SCSI port,4(See Sun website for full descr.)</v>
          </cell>
          <cell r="G2002">
            <v>90995</v>
          </cell>
          <cell r="I2002">
            <v>66426.350000000006</v>
          </cell>
          <cell r="J2002">
            <v>0.27</v>
          </cell>
          <cell r="L2002" t="str">
            <v>43.00.00.00.00</v>
          </cell>
        </row>
        <row r="2003">
          <cell r="A2003" t="str">
            <v>E29-4P16-1200-IP</v>
          </cell>
          <cell r="B2003">
            <v>1002</v>
          </cell>
          <cell r="C2003" t="str">
            <v>SUN</v>
          </cell>
          <cell r="D2003" t="str">
            <v>163-1755090</v>
          </cell>
          <cell r="E2003" t="str">
            <v>E29-4P16-1200-IP</v>
          </cell>
          <cell r="F2003" t="str">
            <v>Sun Fire E2900 server. Incl. 1-CPU/Memory Board w- 4-1.2GHz UltraSPARC s400 Processors (16MB cache ea) and 16GB of DRAM (32-512MB DIMMs),2-73GB 10Krpm HDDs,1-DVD-ROM,2-Gb ethernet ports,1-Ultra3 SCSI port,4(See Sun website for full descr.)</v>
          </cell>
          <cell r="G2003">
            <v>90995</v>
          </cell>
          <cell r="I2003">
            <v>66426.350000000006</v>
          </cell>
          <cell r="J2003">
            <v>0.27</v>
          </cell>
          <cell r="L2003" t="str">
            <v>43.21.15.01.00</v>
          </cell>
        </row>
        <row r="2004">
          <cell r="A2004" t="str">
            <v>A2602A-P84B</v>
          </cell>
          <cell r="B2004">
            <v>1002</v>
          </cell>
          <cell r="C2004" t="str">
            <v>SUN</v>
          </cell>
          <cell r="D2004" t="str">
            <v>163-1235167</v>
          </cell>
          <cell r="E2004" t="str">
            <v>A2602A-P84B</v>
          </cell>
          <cell r="F2004" t="str">
            <v>POWER EXPRESS   TWO EXX00 CPU-Memory Boards, 4 2580A, 4 7023A, available as factory configured option fo EXX00 servers (No components may be subtracted form CPU-Memory board Configuration)</v>
          </cell>
          <cell r="G2004">
            <v>91000</v>
          </cell>
          <cell r="I2004">
            <v>46410</v>
          </cell>
          <cell r="J2004">
            <v>0.49</v>
          </cell>
          <cell r="L2004" t="str">
            <v>43.00.00.00.00</v>
          </cell>
        </row>
        <row r="2005">
          <cell r="A2005" t="str">
            <v>540-5664</v>
          </cell>
          <cell r="B2005">
            <v>1002</v>
          </cell>
          <cell r="C2005" t="str">
            <v>SUN</v>
          </cell>
          <cell r="D2005" t="str">
            <v>163-1811804</v>
          </cell>
          <cell r="E2005" t="str">
            <v>540-5664</v>
          </cell>
          <cell r="F2005" t="str">
            <v>Spare UltraSPARC s400 CPU/Memory Uniboard with 4 x 1.05 GHz CPUs WITHOUT MEMORY for the SunFire E25K. XS400BRD-482-1050</v>
          </cell>
          <cell r="G2005">
            <v>96000</v>
          </cell>
          <cell r="I2005">
            <v>48960</v>
          </cell>
          <cell r="J2005">
            <v>0.49</v>
          </cell>
          <cell r="L2005" t="str">
            <v>43.00.00.00.00</v>
          </cell>
        </row>
        <row r="2006">
          <cell r="A2006" t="str">
            <v>T3BES-RR-22-1321</v>
          </cell>
          <cell r="B2006">
            <v>1002</v>
          </cell>
          <cell r="C2006" t="str">
            <v>SUN</v>
          </cell>
          <cell r="D2006" t="str">
            <v>163-1732811</v>
          </cell>
          <cell r="E2006" t="str">
            <v>T3BES-RR-22-1321</v>
          </cell>
          <cell r="F2006" t="str">
            <v>1321GB Sun StorEdge T3BES Rack Ready, includes 2 x T3 arrays configured in 1 partner group, preconfigured as two RAID 5 LUNs (8+1), (2) 1GB controllers, 18 x 73.4GB 10K RPM FC-AL drives, native FC-AL conne(See Sun website for full descr)</v>
          </cell>
          <cell r="G2006">
            <v>98200</v>
          </cell>
          <cell r="I2006">
            <v>50082</v>
          </cell>
          <cell r="J2006">
            <v>0.49</v>
          </cell>
          <cell r="L2006" t="str">
            <v>43.00.00.00.00</v>
          </cell>
        </row>
        <row r="2007">
          <cell r="A2007" t="str">
            <v>A40-8P1200-16GB</v>
          </cell>
          <cell r="B2007">
            <v>1002</v>
          </cell>
          <cell r="C2007" t="str">
            <v>SUN</v>
          </cell>
          <cell r="D2007" t="str">
            <v>163-1705915</v>
          </cell>
          <cell r="E2007" t="str">
            <v>A40-8P1200-16GB</v>
          </cell>
          <cell r="F2007" t="str">
            <v>Sun Fire V1280 Server,2-CPU/mem bds w- 8-1.2GHz UltraSPARC III Cu processors w-8MB cache ea,16GB DRAM,2-73GB 10Krpm HDDs,1 DVD-ROM,2-Gb ethernet ports,Ultra3 SCSI port,4-pwr sup(2N redundancy),Stndby Sys Cntrllr,Solaris 9(4/03)</v>
          </cell>
          <cell r="G2007">
            <v>99995</v>
          </cell>
          <cell r="I2007">
            <v>72996.350000000006</v>
          </cell>
          <cell r="J2007">
            <v>0.27</v>
          </cell>
          <cell r="L2007" t="str">
            <v>43.00.00.00.00</v>
          </cell>
        </row>
        <row r="2008">
          <cell r="A2008" t="str">
            <v>N40-4P1200-32GB</v>
          </cell>
          <cell r="B2008">
            <v>1002</v>
          </cell>
          <cell r="C2008" t="str">
            <v>SUN</v>
          </cell>
          <cell r="D2008" t="str">
            <v>163-1705970</v>
          </cell>
          <cell r="E2008" t="str">
            <v>N40-4P1200-32GB</v>
          </cell>
          <cell r="F2008" t="str">
            <v>Netra 1280 Server, 1 - CPU/memory board with 4 - 1.2GHz UltraSPARC III Cu processors with 8MB cache each and 32GB DRAM, 2 - 73GB 10Krpm hard disks, 1 - DVD-ROM, 2 - Gb ethernet ports, 1 - Ultra3 SCSI port, (See Sun website for full descr.)</v>
          </cell>
          <cell r="G2008">
            <v>99995</v>
          </cell>
          <cell r="I2008">
            <v>72996.350000000006</v>
          </cell>
          <cell r="J2008">
            <v>0.27</v>
          </cell>
          <cell r="L2008" t="str">
            <v>43.00.00.00.00</v>
          </cell>
        </row>
        <row r="2009">
          <cell r="A2009" t="str">
            <v>N40-4P1200-32GB-IP</v>
          </cell>
          <cell r="B2009">
            <v>1002</v>
          </cell>
          <cell r="C2009" t="str">
            <v>SUN</v>
          </cell>
          <cell r="D2009" t="str">
            <v>163-1975402</v>
          </cell>
          <cell r="E2009" t="str">
            <v>N40-4P1200-32GB-IP</v>
          </cell>
          <cell r="F2009" t="str">
            <v>Netra 1280 Server, 1 - CPU/memory board with 4 - 1.2GHz UltraSPARC III Cu processors with 8MB cache each and 32GB DRAM, 2 - 73GB 10Krpm hard disks, 1 - DVD-ROM, 2 - Gb ethernet ports, 1 - Ultra3 SCSI port, (See Sun website for full descr.)</v>
          </cell>
          <cell r="G2009">
            <v>99995</v>
          </cell>
          <cell r="I2009">
            <v>72996.350000000006</v>
          </cell>
          <cell r="J2009">
            <v>0.27</v>
          </cell>
          <cell r="L2009" t="str">
            <v>43.21.15.01.00</v>
          </cell>
        </row>
        <row r="2010">
          <cell r="A2010" t="str">
            <v>CLSIS-LCO-K999</v>
          </cell>
          <cell r="B2010">
            <v>1002</v>
          </cell>
          <cell r="C2010" t="str">
            <v>SUN</v>
          </cell>
          <cell r="D2010" t="str">
            <v>163-1505485</v>
          </cell>
          <cell r="E2010" t="str">
            <v>CLSIS-LCO-K999</v>
          </cell>
          <cell r="F2010" t="str">
            <v>SUNPLEX SVR LIC FOR SUNFIRE15K</v>
          </cell>
          <cell r="G2010">
            <v>100000</v>
          </cell>
          <cell r="I2010">
            <v>73000</v>
          </cell>
          <cell r="J2010">
            <v>0.27</v>
          </cell>
          <cell r="L2010" t="str">
            <v>43.00.00.00.00</v>
          </cell>
        </row>
        <row r="2011">
          <cell r="A2011" t="str">
            <v>F3800-4049</v>
          </cell>
          <cell r="B2011">
            <v>1002</v>
          </cell>
          <cell r="C2011" t="str">
            <v>SUN</v>
          </cell>
          <cell r="D2011" t="str">
            <v>163-1235195</v>
          </cell>
          <cell r="E2011" t="str">
            <v>F3800-4049</v>
          </cell>
          <cell r="F2011" t="str">
            <v>F3800 SERVER W 4CPU/4GB</v>
          </cell>
          <cell r="G2011">
            <v>101000</v>
          </cell>
          <cell r="I2011">
            <v>51510</v>
          </cell>
          <cell r="J2011">
            <v>0.49</v>
          </cell>
          <cell r="L2011" t="str">
            <v>43.00.00.00.00</v>
          </cell>
        </row>
        <row r="2012">
          <cell r="A2012" t="str">
            <v>F3800E-4049</v>
          </cell>
          <cell r="B2012">
            <v>1002</v>
          </cell>
          <cell r="C2012" t="str">
            <v>SUN</v>
          </cell>
          <cell r="D2012" t="str">
            <v>163-1235202</v>
          </cell>
          <cell r="E2012" t="str">
            <v>F3800E-4049</v>
          </cell>
          <cell r="F2012" t="str">
            <v>F3800 SERVER W 4CPU/4GB MEM</v>
          </cell>
          <cell r="G2012">
            <v>101000</v>
          </cell>
          <cell r="I2012">
            <v>51510</v>
          </cell>
          <cell r="J2012">
            <v>0.49</v>
          </cell>
          <cell r="L2012" t="str">
            <v>43.00.00.00.00</v>
          </cell>
        </row>
        <row r="2013">
          <cell r="A2013" t="str">
            <v>F3800E-4049-RM</v>
          </cell>
          <cell r="B2013">
            <v>1002</v>
          </cell>
          <cell r="C2013" t="str">
            <v>SUN</v>
          </cell>
          <cell r="D2013" t="str">
            <v>163-1235203</v>
          </cell>
          <cell r="E2013" t="str">
            <v>F3800E-4049-RM</v>
          </cell>
          <cell r="F2013" t="str">
            <v>F3800 SERVER W4CPU/4GB FACT R</v>
          </cell>
          <cell r="G2013">
            <v>101000</v>
          </cell>
          <cell r="I2013">
            <v>51510</v>
          </cell>
          <cell r="J2013">
            <v>0.49</v>
          </cell>
          <cell r="L2013" t="str">
            <v>43.00.00.00.00</v>
          </cell>
        </row>
        <row r="2014">
          <cell r="A2014" t="str">
            <v>XS400BRD-482-1050</v>
          </cell>
          <cell r="B2014">
            <v>1002</v>
          </cell>
          <cell r="C2014" t="str">
            <v>SUN</v>
          </cell>
          <cell r="D2014" t="str">
            <v>163-1975445</v>
          </cell>
          <cell r="E2014" t="str">
            <v>XS400BRD-482-1050</v>
          </cell>
          <cell r="F2014" t="str">
            <v>Uniboard bundle w- 4-1.05GHz UltraSPARC s400 Processors with 16MB cache each, 8 banks of 2GB memory options (32-512MB DIMMs / 16GB total for the board). (Standard Configuration) For use(see Sun website for full descr.)</v>
          </cell>
          <cell r="G2014">
            <v>102000</v>
          </cell>
          <cell r="I2014">
            <v>52020</v>
          </cell>
          <cell r="J2014">
            <v>0.49</v>
          </cell>
          <cell r="L2014" t="str">
            <v>43.00.00.00.00</v>
          </cell>
        </row>
        <row r="2015">
          <cell r="A2015" t="str">
            <v>S400BRD-482-1050</v>
          </cell>
          <cell r="B2015">
            <v>1002</v>
          </cell>
          <cell r="C2015" t="str">
            <v>SUN</v>
          </cell>
          <cell r="D2015" t="str">
            <v>163-1787500</v>
          </cell>
          <cell r="E2015" t="str">
            <v>S400BRD-482-1050</v>
          </cell>
          <cell r="F2015" t="str">
            <v>Uniboard bundle with: 4-1.05GHz UltraSPARC s400 Processors with 16MB cache ea,8 banks of 2GB memory options (32-512MB DIMMs / 16GB total for the board). (Std Config) For use with the Sun Fire E4900,E6900,E20K and E25K.</v>
          </cell>
          <cell r="G2015">
            <v>102000</v>
          </cell>
          <cell r="I2015">
            <v>52020</v>
          </cell>
          <cell r="J2015">
            <v>0.49</v>
          </cell>
          <cell r="L2015" t="str">
            <v>43.00.00.00.00</v>
          </cell>
        </row>
        <row r="2016">
          <cell r="A2016" t="str">
            <v>F3800-C4049-CDP</v>
          </cell>
          <cell r="B2016">
            <v>1002</v>
          </cell>
          <cell r="C2016" t="str">
            <v>SUN</v>
          </cell>
          <cell r="D2016" t="str">
            <v>163-1235199</v>
          </cell>
          <cell r="E2016" t="str">
            <v>F3800-C4049-CDP</v>
          </cell>
          <cell r="F2016" t="str">
            <v>F3800 licensed server for field rack,includes CPU MEM BD with 4 900mhz CPU w4 licenses,4x8mb ecache and 4x1 gbyte Mem,2 PS,3 fan trays,2 cPCI IO,1 sys cont,and 1 1232A cPCIFW SCSI 10 100mbit ethernet,channel devlopment partners only</v>
          </cell>
          <cell r="G2016">
            <v>102195</v>
          </cell>
          <cell r="I2016">
            <v>52119.45</v>
          </cell>
          <cell r="J2016">
            <v>0.49</v>
          </cell>
          <cell r="L2016" t="str">
            <v>43.00.00.00.00</v>
          </cell>
        </row>
        <row r="2017">
          <cell r="A2017" t="str">
            <v>C2899A</v>
          </cell>
          <cell r="B2017">
            <v>1002</v>
          </cell>
          <cell r="C2017" t="str">
            <v>SUN</v>
          </cell>
          <cell r="D2017" t="str">
            <v>163-1371869</v>
          </cell>
          <cell r="E2017" t="str">
            <v>C2899A</v>
          </cell>
          <cell r="F2017" t="str">
            <v>DSVI ONLY System board package for E10K,1 system board 2761a,4 UltraSPARC modules 400mhz 8 mbyte 2580a,4gb memory 7023a,memory board 7025a, sbus IO board 2730a,standard config</v>
          </cell>
          <cell r="G2017">
            <v>102375</v>
          </cell>
          <cell r="I2017">
            <v>52211.25</v>
          </cell>
          <cell r="J2017">
            <v>0.49</v>
          </cell>
          <cell r="L2017" t="str">
            <v>43.00.00.00.00</v>
          </cell>
        </row>
        <row r="2018">
          <cell r="A2018" t="str">
            <v>C2862A</v>
          </cell>
          <cell r="B2018">
            <v>1002</v>
          </cell>
          <cell r="C2018" t="str">
            <v>SUN</v>
          </cell>
          <cell r="D2018" t="str">
            <v>163-979490</v>
          </cell>
          <cell r="E2018" t="str">
            <v>C2862A</v>
          </cell>
          <cell r="F2018" t="str">
            <v>Sun TurboDR system board for Enterprise 10000 Systems contains  four 400mhz-8mb cache CPUs with No memory and No i O</v>
          </cell>
          <cell r="G2018">
            <v>103000</v>
          </cell>
          <cell r="I2018">
            <v>52530</v>
          </cell>
          <cell r="J2018">
            <v>0.49</v>
          </cell>
          <cell r="L2018" t="str">
            <v>43.00.00.00.00</v>
          </cell>
        </row>
        <row r="2019">
          <cell r="A2019" t="str">
            <v>2862A</v>
          </cell>
          <cell r="B2019">
            <v>1002</v>
          </cell>
          <cell r="C2019" t="str">
            <v>SUN</v>
          </cell>
          <cell r="D2019" t="str">
            <v>163-979482</v>
          </cell>
          <cell r="E2019" t="str">
            <v>2862A</v>
          </cell>
          <cell r="F2019" t="str">
            <v>Sun TurboDR system board for Enterprise 10000 Systems contains  four 400mhz-8mb cache CPUs with No memory and No i O</v>
          </cell>
          <cell r="G2019">
            <v>103000</v>
          </cell>
          <cell r="I2019">
            <v>52530</v>
          </cell>
          <cell r="J2019">
            <v>0.49</v>
          </cell>
          <cell r="L2019" t="str">
            <v>81.00.00.00.00</v>
          </cell>
        </row>
        <row r="2020">
          <cell r="A2020" t="str">
            <v>XE29BRD-484-1350</v>
          </cell>
          <cell r="B2020">
            <v>1002</v>
          </cell>
          <cell r="C2020" t="str">
            <v>SUN</v>
          </cell>
          <cell r="D2020" t="str">
            <v>163-2045080</v>
          </cell>
          <cell r="E2020" t="str">
            <v>XE29BRD-484-1350</v>
          </cell>
          <cell r="F2020" t="str">
            <v>E2900 board bundle with: 4 - 1.35GHz UltraSPARC IV Processors with 16MB cache each, 8 banks of 4GB memory options (32 - 1GB DIMMs / 32GB total for the board). (Standard Configuration) For use with the Sun Fire E2900.</v>
          </cell>
          <cell r="G2020">
            <v>103000</v>
          </cell>
          <cell r="I2020">
            <v>75190</v>
          </cell>
          <cell r="J2020">
            <v>0.27</v>
          </cell>
          <cell r="L2020" t="str">
            <v>43.00.00.00.00</v>
          </cell>
        </row>
        <row r="2021">
          <cell r="A2021" t="str">
            <v>E29BRD-484-1350</v>
          </cell>
          <cell r="B2021">
            <v>1002</v>
          </cell>
          <cell r="C2021" t="str">
            <v>SUN</v>
          </cell>
          <cell r="D2021" t="str">
            <v>163-2045045</v>
          </cell>
          <cell r="E2021" t="str">
            <v>E29BRD-484-1350</v>
          </cell>
          <cell r="F2021" t="str">
            <v>E2900 board bundle with: 4 - 1.35GHz UltraSPARC IV Processors with 16MBcache each, 8 banks of 4GB memory options (32 - 1GB DIMMs / 32GB totalfor the board). (Standard Configuration) For use with the Sun Fire E2900.</v>
          </cell>
          <cell r="G2021">
            <v>103000</v>
          </cell>
          <cell r="I2021">
            <v>75190</v>
          </cell>
          <cell r="J2021">
            <v>0.27</v>
          </cell>
          <cell r="L2021" t="str">
            <v>43.00.00.00.00</v>
          </cell>
        </row>
        <row r="2022">
          <cell r="A2022" t="str">
            <v>540-6083</v>
          </cell>
          <cell r="B2022">
            <v>1002</v>
          </cell>
          <cell r="C2022" t="str">
            <v>SUN</v>
          </cell>
          <cell r="D2022" t="str">
            <v>163-1778803</v>
          </cell>
          <cell r="E2022" t="str">
            <v>540-6083</v>
          </cell>
          <cell r="F2022" t="str">
            <v>Spare uniboard with 4 CPUs running at 1.2GHz. No memory. For use with the Sun Fire 3800, 4800, 4810, 6800, 12K and 15K. Replaces #540-5605</v>
          </cell>
          <cell r="G2022">
            <v>104600</v>
          </cell>
          <cell r="I2022">
            <v>53346</v>
          </cell>
          <cell r="J2022">
            <v>0.49</v>
          </cell>
          <cell r="L2022" t="str">
            <v>43.00.00.00.00</v>
          </cell>
        </row>
        <row r="2023">
          <cell r="A2023" t="str">
            <v>A53-JBG8B132GRF-IP</v>
          </cell>
          <cell r="B2023">
            <v>1002</v>
          </cell>
          <cell r="C2023" t="str">
            <v>SUN</v>
          </cell>
          <cell r="D2023" t="str">
            <v>163-1898556</v>
          </cell>
          <cell r="E2023" t="str">
            <v>A53-JBG8B132GRF-IP</v>
          </cell>
          <cell r="F2023" t="str">
            <v>DSVI Only. Sun Fire V890 Server,8-1.2 GHz UltraSPARC IV processors with 16MB cache each,32GB of DRAM (64-512MB DIMMS),6-73GB 10Krpm FC-AL hard disks,DVD-ROM 10,1-FC-AL disk controller,1-Gigabit Ethernet,1-10/100 BaseT (Call for full descr.)</v>
          </cell>
          <cell r="G2023">
            <v>105995</v>
          </cell>
          <cell r="I2023">
            <v>77376.350000000006</v>
          </cell>
          <cell r="J2023">
            <v>0.27</v>
          </cell>
          <cell r="L2023" t="str">
            <v>43.21.15.01.00</v>
          </cell>
        </row>
        <row r="2024">
          <cell r="A2024" t="str">
            <v>A53-JBG8B132GRF</v>
          </cell>
          <cell r="B2024">
            <v>1002</v>
          </cell>
          <cell r="C2024" t="str">
            <v>SUN</v>
          </cell>
          <cell r="D2024" t="str">
            <v>163-1884887</v>
          </cell>
          <cell r="E2024" t="str">
            <v>A53-JBG8B132GRF</v>
          </cell>
          <cell r="F2024" t="str">
            <v>Sun Fire V890 Server,8-1.2 GHz UltraSPARC IV processors w- 16MB cache ea,32GB of DRAM (64-512MB DIMMS),6-73GB 10Krpm FC-AL HDDs,DVD-ROM 10,1-FC-AL disk controller,1-Gigabit Ethernet,1-10/100 BaseT Ethernet port,2-ser(Call for full descr.)</v>
          </cell>
          <cell r="G2024">
            <v>105995</v>
          </cell>
          <cell r="I2024">
            <v>77376.350000000006</v>
          </cell>
          <cell r="J2024">
            <v>0.27</v>
          </cell>
          <cell r="L2024" t="str">
            <v>43.21.15.01.00</v>
          </cell>
        </row>
        <row r="2025">
          <cell r="A2025" t="str">
            <v>SBMLS-160-E99M</v>
          </cell>
          <cell r="B2025">
            <v>1002</v>
          </cell>
          <cell r="C2025" t="str">
            <v>SUN</v>
          </cell>
          <cell r="D2025" t="str">
            <v>163-1003853</v>
          </cell>
          <cell r="E2025" t="str">
            <v>SBMLS-160-E99M</v>
          </cell>
          <cell r="F2025" t="str">
            <v>SBM 1.6 FOR 50 DEPT SVRL10N</v>
          </cell>
          <cell r="G2025">
            <v>106250</v>
          </cell>
          <cell r="I2025">
            <v>77562.5</v>
          </cell>
          <cell r="J2025">
            <v>0.27</v>
          </cell>
          <cell r="L2025" t="str">
            <v>43.00.00.00.00</v>
          </cell>
        </row>
        <row r="2026">
          <cell r="A2026" t="str">
            <v>BAE-WG100-00-1</v>
          </cell>
          <cell r="B2026">
            <v>1002</v>
          </cell>
          <cell r="C2026" t="str">
            <v>SUN</v>
          </cell>
          <cell r="D2026" t="str">
            <v>163-901803</v>
          </cell>
          <cell r="E2026" t="str">
            <v>BAE-WG100-00-1</v>
          </cell>
          <cell r="F2026" t="str">
            <v>100 Sun Ray 1 Workgroup bundle,monitors and country kits ordered separately</v>
          </cell>
          <cell r="G2026">
            <v>106790</v>
          </cell>
          <cell r="I2026">
            <v>77956.7</v>
          </cell>
          <cell r="J2026">
            <v>0.27</v>
          </cell>
          <cell r="L2026" t="str">
            <v>43.00.00.00.00</v>
          </cell>
        </row>
        <row r="2027">
          <cell r="A2027" t="str">
            <v>E29-4P16GB-1350</v>
          </cell>
          <cell r="B2027">
            <v>1002</v>
          </cell>
          <cell r="C2027" t="str">
            <v>SUN</v>
          </cell>
          <cell r="D2027" t="str">
            <v>163-2045039</v>
          </cell>
          <cell r="E2027" t="str">
            <v>E29-4P16GB-1350</v>
          </cell>
          <cell r="F2027" t="str">
            <v>Sun Fire E2900 server. Includes 1 - CPU/Memory Board with 4 - 1.35GHzUltraSPARC IV Processors (16MB cache each) and 16GB of DRAM (32 - 512MBDIMMs), 2 - 73GB 10Krpm hard disks, 1 - DVD-ROM, 2 - Gb ethernet ports,1 - (Call for full descr.)</v>
          </cell>
          <cell r="G2027">
            <v>106995</v>
          </cell>
          <cell r="I2027">
            <v>78106.350000000006</v>
          </cell>
          <cell r="J2027">
            <v>0.27</v>
          </cell>
          <cell r="L2027" t="str">
            <v>43.21.15.01.00</v>
          </cell>
        </row>
        <row r="2028">
          <cell r="A2028" t="str">
            <v>E29-4P32-1200-IP</v>
          </cell>
          <cell r="B2028">
            <v>1002</v>
          </cell>
          <cell r="C2028" t="str">
            <v>SUN</v>
          </cell>
          <cell r="D2028" t="str">
            <v>163-1755094</v>
          </cell>
          <cell r="E2028" t="str">
            <v>E29-4P32-1200-IP</v>
          </cell>
          <cell r="F2028" t="str">
            <v>Sun Fire E2900 server. Incl. 1-CPU/Memory Board w- 4-1.2GHz UltraSPARC s400 Processors (16MB cache ea) and 32GB of DRAM (32-1GB DIMMs),2-73GB 10Krpm HDDs,1-DVD-ROM,2-Gb ethernet ports,1-Ultra3 SCSI port,4-p(See Sun website for full descr.)</v>
          </cell>
          <cell r="G2028">
            <v>107995</v>
          </cell>
          <cell r="I2028">
            <v>78836.350000000006</v>
          </cell>
          <cell r="J2028">
            <v>0.27</v>
          </cell>
          <cell r="L2028" t="str">
            <v>43.21.15.01.00</v>
          </cell>
        </row>
        <row r="2029">
          <cell r="A2029" t="str">
            <v>E29-4P32GB-1200</v>
          </cell>
          <cell r="B2029">
            <v>1002</v>
          </cell>
          <cell r="C2029" t="str">
            <v>SUN</v>
          </cell>
          <cell r="D2029" t="str">
            <v>163-1755096</v>
          </cell>
          <cell r="E2029" t="str">
            <v>E29-4P32GB-1200</v>
          </cell>
          <cell r="F2029" t="str">
            <v>Sun Fire E2900 server. Incl. 1-CPU/Memory Board w- 4-1.2GHz UltraSPARC s400 Processors (16MB cache ea) and 32GB of DRAM (32-1GB DIMMs),2-73GB 10Krpm HDDs,1-DVD-ROM,2-Gb ethernet ports,1-Ultra3 SCSI port,4-p(See Sun website for full descr.)</v>
          </cell>
          <cell r="G2029">
            <v>107995</v>
          </cell>
          <cell r="I2029">
            <v>78836.350000000006</v>
          </cell>
          <cell r="J2029">
            <v>0.27</v>
          </cell>
          <cell r="L2029" t="str">
            <v>43.21.15.01.00</v>
          </cell>
        </row>
        <row r="2030">
          <cell r="A2030" t="str">
            <v>US4BRD-484-1200C</v>
          </cell>
          <cell r="B2030">
            <v>1002</v>
          </cell>
          <cell r="C2030" t="str">
            <v>SUN</v>
          </cell>
          <cell r="D2030" t="str">
            <v>163-1878852</v>
          </cell>
          <cell r="E2030" t="str">
            <v>US4BRD-484-1200C</v>
          </cell>
          <cell r="F2030" t="str">
            <v>Capacity-On-Demand (COD) Uniboard bundle with 4 -unlicensed 1.2GHz UltraSPARC IV CPUs with 16MB cache ea,8 banks of 4GB memory options (32-1GB DIMMs,32GB total for the board). (Std Config) For use with the Sun Fire E4900,E6900,</v>
          </cell>
          <cell r="G2030">
            <v>109000</v>
          </cell>
          <cell r="I2030">
            <v>55590</v>
          </cell>
          <cell r="J2030">
            <v>0.49</v>
          </cell>
          <cell r="L2030" t="str">
            <v>43.00.00.00.00</v>
          </cell>
        </row>
        <row r="2031">
          <cell r="A2031" t="str">
            <v>XUS4BRD-484-1200C</v>
          </cell>
          <cell r="B2031">
            <v>1002</v>
          </cell>
          <cell r="C2031" t="str">
            <v>SUN</v>
          </cell>
          <cell r="D2031" t="str">
            <v>163-1878862</v>
          </cell>
          <cell r="E2031" t="str">
            <v>XUS4BRD-484-1200C</v>
          </cell>
          <cell r="F2031" t="str">
            <v>Capacity-On-Demand (COD) Uniboard bundle with 4-unlicensed 1.2GHz UltraSPARC IV CPUs with 16MB cache ea,8 banks of 4GB memory options (32-1GB DIMMs / 32GB total for the board). (Std Config) For use with the Sun F(Call for full description)</v>
          </cell>
          <cell r="G2031">
            <v>109000</v>
          </cell>
          <cell r="I2031">
            <v>55590</v>
          </cell>
          <cell r="J2031">
            <v>0.49</v>
          </cell>
          <cell r="L2031" t="str">
            <v>43.00.00.00.00</v>
          </cell>
        </row>
        <row r="2032">
          <cell r="A2032" t="str">
            <v>N40-8P1200-16GB</v>
          </cell>
          <cell r="B2032">
            <v>1002</v>
          </cell>
          <cell r="C2032" t="str">
            <v>SUN</v>
          </cell>
          <cell r="D2032" t="str">
            <v>163-1975405</v>
          </cell>
          <cell r="E2032" t="str">
            <v>N40-8P1200-16GB</v>
          </cell>
          <cell r="F2032" t="str">
            <v>Netra 1280 Server, 2 - CPU/memory boards with 8 - 1.2GHz UltraSPARC III Cu processors with 8MB cache each and 16GB DRAM, 2 - 73GB 10Krpm hard disks, 1 - DVD-ROM, 2 - Gb ethernet ports, 1 - Ultra3 SCSI port,(See Sun website for full descr.)</v>
          </cell>
          <cell r="G2032">
            <v>109995</v>
          </cell>
          <cell r="I2032">
            <v>80296.350000000006</v>
          </cell>
          <cell r="J2032">
            <v>0.27</v>
          </cell>
          <cell r="L2032" t="str">
            <v>43.21.15.01.00</v>
          </cell>
        </row>
        <row r="2033">
          <cell r="A2033" t="str">
            <v>N40-8P1200-16GB-IP</v>
          </cell>
          <cell r="B2033">
            <v>1002</v>
          </cell>
          <cell r="C2033" t="str">
            <v>SUN</v>
          </cell>
          <cell r="D2033" t="str">
            <v>163-1975406</v>
          </cell>
          <cell r="E2033" t="str">
            <v>N40-8P1200-16GB-IP</v>
          </cell>
          <cell r="F2033" t="str">
            <v>Netra 1280 Server, 2 - CPU/memory boards with 8 - 1.2GHz UltraSPARC III Cu processors with 8MB cache each and 16GB DRAM, 2 - 73GB 10Krpm hard disks, 1 - DVD-ROM, 2 - Gb ethernet ports, 1 - Ultra3 SCSI port,(See Sun website for full descr.)</v>
          </cell>
          <cell r="G2033">
            <v>109995</v>
          </cell>
          <cell r="I2033">
            <v>80296.350000000006</v>
          </cell>
          <cell r="J2033">
            <v>0.27</v>
          </cell>
          <cell r="L2033" t="str">
            <v>43.21.15.01.00</v>
          </cell>
        </row>
        <row r="2034">
          <cell r="A2034" t="str">
            <v>S400BRD-482-1200-C</v>
          </cell>
          <cell r="B2034">
            <v>1002</v>
          </cell>
          <cell r="C2034" t="str">
            <v>SUN</v>
          </cell>
          <cell r="D2034" t="str">
            <v>163-1942822</v>
          </cell>
          <cell r="E2034" t="str">
            <v>S400BRD-482-1200-C</v>
          </cell>
          <cell r="F2034" t="str">
            <v>COD UNIBRD:4 s400@1.2GHz /16GB</v>
          </cell>
          <cell r="G2034">
            <v>110000</v>
          </cell>
          <cell r="I2034">
            <v>56100</v>
          </cell>
          <cell r="J2034">
            <v>0.49</v>
          </cell>
          <cell r="L2034" t="str">
            <v>43.00.00.00.00</v>
          </cell>
        </row>
        <row r="2035">
          <cell r="A2035" t="str">
            <v>XS400BRD-482-1200-C</v>
          </cell>
          <cell r="B2035">
            <v>1002</v>
          </cell>
          <cell r="C2035" t="str">
            <v>SUN</v>
          </cell>
          <cell r="D2035" t="str">
            <v>163-1984313</v>
          </cell>
          <cell r="E2035" t="str">
            <v>XS400BRD-482-1200-C</v>
          </cell>
          <cell r="F2035" t="str">
            <v>COD UNIBRD:4 s400@1.2GHz /16GB</v>
          </cell>
          <cell r="G2035">
            <v>110000</v>
          </cell>
          <cell r="I2035">
            <v>56100</v>
          </cell>
          <cell r="J2035">
            <v>0.49</v>
          </cell>
          <cell r="L2035" t="str">
            <v>43.00.00.00.00</v>
          </cell>
        </row>
        <row r="2036">
          <cell r="A2036" t="str">
            <v>C2898A</v>
          </cell>
          <cell r="B2036">
            <v>1002</v>
          </cell>
          <cell r="C2036" t="str">
            <v>SUN</v>
          </cell>
          <cell r="D2036" t="str">
            <v>163-1425029</v>
          </cell>
          <cell r="E2036" t="str">
            <v>C2898A</v>
          </cell>
          <cell r="F2036" t="str">
            <v>DSVI ONLYsystem board package for E10K,one system board,2761a,4 UltraSPARC modules 466mhz,8 mbyte 2590a,4gb memory7023a mem board 7025a,sbus IO,2730a,standard configuration</v>
          </cell>
          <cell r="G2036">
            <v>111375</v>
          </cell>
          <cell r="I2036">
            <v>56801.25</v>
          </cell>
          <cell r="J2036">
            <v>0.49</v>
          </cell>
          <cell r="L2036" t="str">
            <v>43.00.00.00.00</v>
          </cell>
        </row>
        <row r="2037">
          <cell r="A2037" t="str">
            <v>F3800-444-1050</v>
          </cell>
          <cell r="B2037">
            <v>1002</v>
          </cell>
          <cell r="C2037" t="str">
            <v>SUN</v>
          </cell>
          <cell r="D2037" t="str">
            <v>163-1384686</v>
          </cell>
          <cell r="E2037" t="str">
            <v>F3800-444-1050</v>
          </cell>
          <cell r="F2037" t="str">
            <v>F3800 W/ 4 1.05-GHZ 16GB MEM</v>
          </cell>
          <cell r="G2037">
            <v>112600</v>
          </cell>
          <cell r="I2037">
            <v>57426</v>
          </cell>
          <cell r="J2037">
            <v>0.49</v>
          </cell>
          <cell r="L2037" t="str">
            <v>43.00.00.00.00</v>
          </cell>
        </row>
        <row r="2038">
          <cell r="A2038" t="str">
            <v>F3800-444-1050-RM</v>
          </cell>
          <cell r="B2038">
            <v>1002</v>
          </cell>
          <cell r="C2038" t="str">
            <v>SUN</v>
          </cell>
          <cell r="D2038" t="str">
            <v>163-1384687</v>
          </cell>
          <cell r="E2038" t="str">
            <v>F3800-444-1050-RM</v>
          </cell>
          <cell r="F2038" t="str">
            <v>F3800 W/ 4 1.05-GHZ 16GB MEM</v>
          </cell>
          <cell r="G2038">
            <v>112600</v>
          </cell>
          <cell r="I2038">
            <v>57426</v>
          </cell>
          <cell r="J2038">
            <v>0.49</v>
          </cell>
          <cell r="L2038" t="str">
            <v>43.00.00.00.00</v>
          </cell>
        </row>
        <row r="2039">
          <cell r="A2039" t="str">
            <v>F3800E-444-1050</v>
          </cell>
          <cell r="B2039">
            <v>1002</v>
          </cell>
          <cell r="C2039" t="str">
            <v>SUN</v>
          </cell>
          <cell r="D2039" t="str">
            <v>163-1384692</v>
          </cell>
          <cell r="E2039" t="str">
            <v>F3800E-444-1050</v>
          </cell>
          <cell r="F2039" t="str">
            <v>F3800 W/ 4 1.05-GHZ 16GB MEM</v>
          </cell>
          <cell r="G2039">
            <v>112600</v>
          </cell>
          <cell r="I2039">
            <v>57426</v>
          </cell>
          <cell r="J2039">
            <v>0.49</v>
          </cell>
          <cell r="L2039" t="str">
            <v>43.00.00.00.00</v>
          </cell>
        </row>
        <row r="2040">
          <cell r="A2040" t="str">
            <v>F3800E-444-1050-RM</v>
          </cell>
          <cell r="B2040">
            <v>1002</v>
          </cell>
          <cell r="C2040" t="str">
            <v>SUN</v>
          </cell>
          <cell r="D2040" t="str">
            <v>163-1384693</v>
          </cell>
          <cell r="E2040" t="str">
            <v>F3800E-444-1050-RM</v>
          </cell>
          <cell r="F2040" t="str">
            <v>F3800 W/ 4 1.05-GHZ 16GB MEM</v>
          </cell>
          <cell r="G2040">
            <v>112600</v>
          </cell>
          <cell r="I2040">
            <v>57426</v>
          </cell>
          <cell r="J2040">
            <v>0.49</v>
          </cell>
          <cell r="L2040" t="str">
            <v>43.00.00.00.00</v>
          </cell>
        </row>
        <row r="2041">
          <cell r="A2041" t="str">
            <v>E29-8P32GB-1050</v>
          </cell>
          <cell r="B2041">
            <v>1002</v>
          </cell>
          <cell r="C2041" t="str">
            <v>SUN</v>
          </cell>
          <cell r="D2041" t="str">
            <v>163-1755097</v>
          </cell>
          <cell r="E2041" t="str">
            <v>E29-8P32GB-1050</v>
          </cell>
          <cell r="F2041" t="str">
            <v>Sun Fire E2900 server. Incl. 2-CPU/Memory Boards w- 8-1.05GHz UltraSPARC s400 Processors (16MB cache ea) and 32GB of DRAM (32-512MB DIMMs per board),2-73GB 10Krpm HDDs,1-DVD-ROM,2-Gb ethernet ports,1-Ultra3(See Sun website for full descr.)</v>
          </cell>
          <cell r="G2041">
            <v>112790</v>
          </cell>
          <cell r="I2041">
            <v>82336.7</v>
          </cell>
          <cell r="J2041">
            <v>0.27</v>
          </cell>
          <cell r="L2041" t="str">
            <v>43.21.15.01.00</v>
          </cell>
        </row>
        <row r="2042">
          <cell r="A2042" t="str">
            <v>540-4730</v>
          </cell>
          <cell r="B2042">
            <v>1002</v>
          </cell>
          <cell r="C2042" t="str">
            <v>SUN</v>
          </cell>
          <cell r="D2042" t="str">
            <v>163-1666707</v>
          </cell>
          <cell r="E2042" t="str">
            <v>540-4730</v>
          </cell>
          <cell r="F2042" t="str">
            <v>CPU/MEM BD W/4 750MHZ CPU X4005A 4X8MEG ECACHE</v>
          </cell>
          <cell r="G2042">
            <v>112900</v>
          </cell>
          <cell r="I2042">
            <v>57579</v>
          </cell>
          <cell r="J2042">
            <v>0.49</v>
          </cell>
          <cell r="L2042" t="str">
            <v>43.00.00.00.00</v>
          </cell>
        </row>
        <row r="2043">
          <cell r="A2043" t="str">
            <v>SYS3800-4049</v>
          </cell>
          <cell r="B2043">
            <v>1002</v>
          </cell>
          <cell r="C2043" t="str">
            <v>SUN</v>
          </cell>
          <cell r="D2043" t="str">
            <v>163-1344963</v>
          </cell>
          <cell r="E2043" t="str">
            <v>SYS3800-4049</v>
          </cell>
          <cell r="F2043" t="str">
            <v>SUN FIRE 3800 SERVER PACKAGE</v>
          </cell>
          <cell r="G2043">
            <v>114195</v>
          </cell>
          <cell r="I2043">
            <v>58239.45</v>
          </cell>
          <cell r="J2043">
            <v>0.49</v>
          </cell>
          <cell r="L2043" t="str">
            <v>43.00.00.00.00</v>
          </cell>
        </row>
        <row r="2044">
          <cell r="A2044" t="str">
            <v>SYS3800E-4049</v>
          </cell>
          <cell r="B2044">
            <v>1002</v>
          </cell>
          <cell r="C2044" t="str">
            <v>SUN</v>
          </cell>
          <cell r="D2044" t="str">
            <v>163-1344966</v>
          </cell>
          <cell r="E2044" t="str">
            <v>SYS3800E-4049</v>
          </cell>
          <cell r="F2044" t="str">
            <v>SUN FIRE 3800 SERVER PACKAGE</v>
          </cell>
          <cell r="G2044">
            <v>114195</v>
          </cell>
          <cell r="I2044">
            <v>58239.45</v>
          </cell>
          <cell r="J2044">
            <v>0.49</v>
          </cell>
          <cell r="L2044" t="str">
            <v>43.00.00.00.00</v>
          </cell>
        </row>
        <row r="2045">
          <cell r="A2045" t="str">
            <v>2869A</v>
          </cell>
          <cell r="B2045">
            <v>1002</v>
          </cell>
          <cell r="C2045" t="str">
            <v>SUN</v>
          </cell>
          <cell r="D2045" t="str">
            <v>163-1053003</v>
          </cell>
          <cell r="E2045" t="str">
            <v>2869A</v>
          </cell>
          <cell r="F2045" t="str">
            <v>Sun TurboDR system board for Enterprise 10000 systems includes,1system board 2761a,4 USII modules 466mhz 8mb ecache 2590a with no memory and no IO,standard configuration</v>
          </cell>
          <cell r="G2045">
            <v>115000</v>
          </cell>
          <cell r="I2045">
            <v>58650</v>
          </cell>
          <cell r="J2045">
            <v>0.49</v>
          </cell>
          <cell r="L2045" t="str">
            <v>43.00.00.00.00</v>
          </cell>
        </row>
        <row r="2046">
          <cell r="A2046" t="str">
            <v>C2869A</v>
          </cell>
          <cell r="B2046">
            <v>1002</v>
          </cell>
          <cell r="C2046" t="str">
            <v>SUN</v>
          </cell>
          <cell r="D2046" t="str">
            <v>163-1053019</v>
          </cell>
          <cell r="E2046" t="str">
            <v>C2869A</v>
          </cell>
          <cell r="F2046" t="str">
            <v>Sun TurboDR CTO system board for Enterprise 10000 systems includes,1 system board 2761a,4 USII modules 466mhz 8mb ecache 2590a with no memory and no IO,standard configuration</v>
          </cell>
          <cell r="G2046">
            <v>115000</v>
          </cell>
          <cell r="I2046">
            <v>58650</v>
          </cell>
          <cell r="J2046">
            <v>0.49</v>
          </cell>
          <cell r="L2046" t="str">
            <v>43.00.00.00.00</v>
          </cell>
        </row>
        <row r="2047">
          <cell r="A2047" t="str">
            <v>CPUBD-442-1200</v>
          </cell>
          <cell r="B2047">
            <v>1002</v>
          </cell>
          <cell r="C2047" t="str">
            <v>SUN</v>
          </cell>
          <cell r="D2047" t="str">
            <v>163-1497603</v>
          </cell>
          <cell r="E2047" t="str">
            <v>CPUBD-442-1200</v>
          </cell>
          <cell r="F2047" t="str">
            <v>Uniboard bundle with 4 CPUs running at 1.2 GHz, 4x8MB Ecache, 4 banks of 2GB memory options (16 x 512MB DIMMs, 8GB total for the board). For use with the Sun Fire 4800, 6800, 12K and 15K. (Standard Configuration)</v>
          </cell>
          <cell r="G2047">
            <v>116600</v>
          </cell>
          <cell r="I2047">
            <v>59466</v>
          </cell>
          <cell r="J2047">
            <v>0.49</v>
          </cell>
          <cell r="L2047" t="str">
            <v>43.00.00.00.00</v>
          </cell>
        </row>
        <row r="2048">
          <cell r="A2048" t="str">
            <v>XCPUBD-442-1200</v>
          </cell>
          <cell r="B2048">
            <v>1002</v>
          </cell>
          <cell r="C2048" t="str">
            <v>SUN</v>
          </cell>
          <cell r="D2048" t="str">
            <v>163-1497646</v>
          </cell>
          <cell r="E2048" t="str">
            <v>XCPUBD-442-1200</v>
          </cell>
          <cell r="F2048" t="str">
            <v>Uniboard bundle with 4 CPUs running at 1.2GHz, 4x8MB Ecache 4 banks of 2GB memory options (16 x 512MB DIMMs, 8GB total for the board). For use with the Sun Fire 3800, 4800, 4810, 6800, 12K and 15K.. SPECIAL- NON-RETURNABLE.</v>
          </cell>
          <cell r="G2048">
            <v>116600</v>
          </cell>
          <cell r="I2048">
            <v>59466</v>
          </cell>
          <cell r="J2048">
            <v>0.49</v>
          </cell>
          <cell r="L2048" t="str">
            <v>43.00.00.00.00</v>
          </cell>
        </row>
        <row r="2049">
          <cell r="A2049" t="str">
            <v>A30-WRF8-32GQM-IP</v>
          </cell>
          <cell r="B2049">
            <v>1002</v>
          </cell>
          <cell r="C2049" t="str">
            <v>SUN</v>
          </cell>
          <cell r="D2049" t="str">
            <v>163-1251995</v>
          </cell>
          <cell r="E2049" t="str">
            <v>A30-WRF8-32GQM-IP</v>
          </cell>
          <cell r="F2049" t="str">
            <v>DSVI Only. Sun Fire V880 server 8 at 750 mhz, 32GB memory, 12 36.4 GB, 1.0 10,000 rpm FC-Al disk backplane DVD 3 N+1 redundant power supplies and redundant cooling fan trays std config for integration</v>
          </cell>
          <cell r="G2049">
            <v>119995</v>
          </cell>
          <cell r="I2049">
            <v>87596.35</v>
          </cell>
          <cell r="J2049">
            <v>0.27</v>
          </cell>
          <cell r="L2049" t="str">
            <v>43.00.00.00.00</v>
          </cell>
        </row>
        <row r="2050">
          <cell r="A2050" t="str">
            <v>SOLII-080-L9U9</v>
          </cell>
          <cell r="B2050">
            <v>1002</v>
          </cell>
          <cell r="C2050" t="str">
            <v>SUN</v>
          </cell>
          <cell r="D2050" t="str">
            <v>163-685067</v>
          </cell>
          <cell r="E2050" t="str">
            <v>SOLII-080-L9U9</v>
          </cell>
          <cell r="F2050" t="str">
            <v>S8 17-32 CPUS RTU UPGR INTEL</v>
          </cell>
          <cell r="G2050">
            <v>120000</v>
          </cell>
          <cell r="I2050">
            <v>61200</v>
          </cell>
          <cell r="J2050">
            <v>0.49</v>
          </cell>
          <cell r="L2050" t="str">
            <v>43.00.00.00.00</v>
          </cell>
        </row>
        <row r="2051">
          <cell r="A2051" t="str">
            <v>SOLIS-090-L999</v>
          </cell>
          <cell r="B2051">
            <v>1002</v>
          </cell>
          <cell r="C2051" t="str">
            <v>SUN</v>
          </cell>
          <cell r="D2051" t="str">
            <v>163-1811834</v>
          </cell>
          <cell r="E2051" t="str">
            <v>SOLIS-090-L999</v>
          </cell>
          <cell r="F2051" t="str">
            <v>Solaris 9 Midrange Server32 RTU License, 32 CPU maximum, SPARC Platform Edition. One license per system.</v>
          </cell>
          <cell r="G2051">
            <v>120000</v>
          </cell>
          <cell r="I2051">
            <v>61200</v>
          </cell>
          <cell r="J2051">
            <v>0.49</v>
          </cell>
          <cell r="L2051" t="str">
            <v>43.00.00.00.00</v>
          </cell>
        </row>
        <row r="2052">
          <cell r="A2052" t="str">
            <v>SOLIS-080-Y999</v>
          </cell>
          <cell r="B2052">
            <v>1002</v>
          </cell>
          <cell r="C2052" t="str">
            <v>SUN</v>
          </cell>
          <cell r="D2052" t="str">
            <v>163-1148409</v>
          </cell>
          <cell r="E2052" t="str">
            <v>SOLIS-080-Y999</v>
          </cell>
          <cell r="F2052" t="str">
            <v>Solaris right to use license for SPARC 9 to 16 CPU capacity,license only, no media</v>
          </cell>
          <cell r="G2052">
            <v>122500</v>
          </cell>
          <cell r="I2052">
            <v>62475</v>
          </cell>
          <cell r="J2052">
            <v>0.49</v>
          </cell>
          <cell r="L2052" t="str">
            <v>43.00.00.00.00</v>
          </cell>
        </row>
        <row r="2053">
          <cell r="A2053" t="str">
            <v>A53-JNG8C232GTF-IP</v>
          </cell>
          <cell r="B2053">
            <v>1002</v>
          </cell>
          <cell r="C2053" t="str">
            <v>SUN</v>
          </cell>
          <cell r="D2053" t="str">
            <v>163-2044984</v>
          </cell>
          <cell r="E2053" t="str">
            <v>A53-JNG8C232GTF-IP</v>
          </cell>
          <cell r="F2053" t="str">
            <v>Sun Fire V890 Server, 8 - 1.35GHz UltraSPARC IV processors with 16MB cache each, 32GB of DRAM (64 - 512MB DIMMS), 6 - 146GB 10Krpm FC-AL hard disks, DVD-ROM 10, 1 - FC-AL disk controller, 1 - Gigabit Ethernet, 1 - 1(Call for full descr)</v>
          </cell>
          <cell r="G2053">
            <v>123995</v>
          </cell>
          <cell r="I2053">
            <v>90516.35</v>
          </cell>
          <cell r="J2053">
            <v>0.27</v>
          </cell>
          <cell r="L2053" t="str">
            <v>43.21.15.01.00</v>
          </cell>
        </row>
        <row r="2054">
          <cell r="A2054" t="str">
            <v>A53-JNG8C232GTF</v>
          </cell>
          <cell r="B2054">
            <v>1002</v>
          </cell>
          <cell r="C2054" t="str">
            <v>SUN</v>
          </cell>
          <cell r="D2054" t="str">
            <v>163-2063251</v>
          </cell>
          <cell r="E2054" t="str">
            <v>A53-JNG8C232GTF</v>
          </cell>
          <cell r="F2054" t="str">
            <v>Sun Fire V890 Server, 8 - 1.35GHz UltraSPARC IV processors with 16MB cache each, 32GB of DRAM (64 - 512MB DIMMS), 6 - 146GB 10Krpm FC-AL hard disks, DVD-ROM 10, 1 - FC-AL disk controller, 1 - Gigabit Ethernet, 1 - 1(Call for full descr)</v>
          </cell>
          <cell r="G2054">
            <v>123995</v>
          </cell>
          <cell r="I2054">
            <v>90516.35</v>
          </cell>
          <cell r="J2054">
            <v>0.27</v>
          </cell>
          <cell r="L2054" t="str">
            <v>43.21.15.01.00</v>
          </cell>
        </row>
        <row r="2055">
          <cell r="A2055" t="str">
            <v>XUS4BRD-484-1350C</v>
          </cell>
          <cell r="B2055">
            <v>1002</v>
          </cell>
          <cell r="C2055" t="str">
            <v>SUN</v>
          </cell>
          <cell r="D2055" t="str">
            <v>163-2045085</v>
          </cell>
          <cell r="E2055" t="str">
            <v>XUS4BRD-484-1350C</v>
          </cell>
          <cell r="F2055" t="str">
            <v>Capacity-On-Demand (COD) Uniboard bundle with: 4 - unlicensed 1.35GHz UltraSPARC IV Processors with 16MB cache each, 8 banks of 4GB memory options (32 - 1GB DIMMs / 32GB total for the board). (Standard Configuration(Call for full descr)</v>
          </cell>
          <cell r="G2055">
            <v>126000</v>
          </cell>
          <cell r="I2055">
            <v>64260</v>
          </cell>
          <cell r="J2055">
            <v>0.49</v>
          </cell>
          <cell r="L2055" t="str">
            <v>43.00.00.00.00</v>
          </cell>
        </row>
        <row r="2056">
          <cell r="A2056" t="str">
            <v>US4BRD-484-1350C</v>
          </cell>
          <cell r="B2056">
            <v>1002</v>
          </cell>
          <cell r="C2056" t="str">
            <v>SUN</v>
          </cell>
          <cell r="D2056" t="str">
            <v>163-2045072</v>
          </cell>
          <cell r="E2056" t="str">
            <v>US4BRD-484-1350C</v>
          </cell>
          <cell r="F2056" t="str">
            <v>Capacity-On-Demand (COD) Uniboard bundle with: 4 - unlicensed 1.35GHz UltraSPARC IV Processors with 16MB cache each, 8 banks of 4GB memory options (32 - 1GB DIMMs, 32GB total for the board). (Standard Configuration)(Call for full descr)</v>
          </cell>
          <cell r="G2056">
            <v>126000</v>
          </cell>
          <cell r="I2056">
            <v>64260</v>
          </cell>
          <cell r="J2056">
            <v>0.49</v>
          </cell>
          <cell r="L2056" t="str">
            <v>43.00.00.00.00</v>
          </cell>
        </row>
        <row r="2057">
          <cell r="A2057" t="str">
            <v>E29-4P32GB-1350</v>
          </cell>
          <cell r="B2057">
            <v>1002</v>
          </cell>
          <cell r="C2057" t="str">
            <v>SUN</v>
          </cell>
          <cell r="D2057" t="str">
            <v>163-2045040</v>
          </cell>
          <cell r="E2057" t="str">
            <v>E29-4P32GB-1350</v>
          </cell>
          <cell r="F2057" t="str">
            <v>Sun Fire E2900 server. Includes 1 - CPU/Memory Board with 4 - 1.35GHz UltraSPARC IV Processors (16MB cache each) and 32GB of DRAM (32 - 1GB DIMMs), 2 - 73GB 10Krpm hard disks, 1 - DVD-ROM, 2 - Gb ethernet ports, 1 -(Call for full descr.)</v>
          </cell>
          <cell r="G2057">
            <v>126995</v>
          </cell>
          <cell r="I2057">
            <v>92706.35</v>
          </cell>
          <cell r="J2057">
            <v>0.27</v>
          </cell>
          <cell r="L2057" t="str">
            <v>43.21.15.01.00</v>
          </cell>
        </row>
        <row r="2058">
          <cell r="A2058" t="str">
            <v>C-HIGHEND-UG</v>
          </cell>
          <cell r="B2058">
            <v>1002</v>
          </cell>
          <cell r="C2058" t="str">
            <v>SUN</v>
          </cell>
          <cell r="D2058" t="str">
            <v>163-1755049</v>
          </cell>
          <cell r="E2058" t="str">
            <v>C-HIGHEND-UG</v>
          </cell>
          <cell r="F2058" t="str">
            <v>Sun Fire(TM) Highend Server Upgrade Kit,for E20K to E25K system upgrade. Includes 9-Expander Boards. No Charge installation service included with purchase of this kit.</v>
          </cell>
          <cell r="G2058">
            <v>127000</v>
          </cell>
          <cell r="I2058">
            <v>64770</v>
          </cell>
          <cell r="J2058">
            <v>0.49</v>
          </cell>
          <cell r="L2058" t="str">
            <v>43.00.00.00.00</v>
          </cell>
        </row>
        <row r="2059">
          <cell r="A2059" t="str">
            <v>CPUBD-482-1200</v>
          </cell>
          <cell r="B2059">
            <v>1002</v>
          </cell>
          <cell r="C2059" t="str">
            <v>SUN</v>
          </cell>
          <cell r="D2059" t="str">
            <v>163-1438110</v>
          </cell>
          <cell r="E2059" t="str">
            <v>CPUBD-482-1200</v>
          </cell>
          <cell r="F2059" t="str">
            <v>UNIBRD 4CPU@1200/8BANKS OF 2GB</v>
          </cell>
          <cell r="G2059">
            <v>128600</v>
          </cell>
          <cell r="I2059">
            <v>65586</v>
          </cell>
          <cell r="J2059">
            <v>0.49</v>
          </cell>
          <cell r="L2059" t="str">
            <v>43.00.00.00.00</v>
          </cell>
        </row>
        <row r="2060">
          <cell r="A2060" t="str">
            <v>XCPUBD-482-1200</v>
          </cell>
          <cell r="B2060">
            <v>1002</v>
          </cell>
          <cell r="C2060" t="str">
            <v>SUN</v>
          </cell>
          <cell r="D2060" t="str">
            <v>163-1438136</v>
          </cell>
          <cell r="E2060" t="str">
            <v>XCPUBD-482-1200</v>
          </cell>
          <cell r="F2060" t="str">
            <v>UNIBRD 4CPU@1200/8BANKS OF 2GB</v>
          </cell>
          <cell r="G2060">
            <v>128600</v>
          </cell>
          <cell r="I2060">
            <v>65586</v>
          </cell>
          <cell r="J2060">
            <v>0.49</v>
          </cell>
          <cell r="L2060" t="str">
            <v>43.00.00.00.00</v>
          </cell>
        </row>
        <row r="2061">
          <cell r="A2061" t="str">
            <v>2863A</v>
          </cell>
          <cell r="B2061">
            <v>1002</v>
          </cell>
          <cell r="C2061" t="str">
            <v>SUN</v>
          </cell>
          <cell r="D2061" t="str">
            <v>163-951233</v>
          </cell>
          <cell r="E2061" t="str">
            <v>2863A</v>
          </cell>
          <cell r="F2061" t="str">
            <v>Power Express board for E10K. Includes one system bd(2761A), 4 UltraSPARC modules 400MHz-8MB(2580A),4GB Memory(7023A), memory bd (7025A), 1 Dual SBus I/O bd (2730A)</v>
          </cell>
          <cell r="G2061">
            <v>129000</v>
          </cell>
          <cell r="I2061">
            <v>65790</v>
          </cell>
          <cell r="J2061">
            <v>0.49</v>
          </cell>
          <cell r="L2061" t="str">
            <v>43.00.00.00.00</v>
          </cell>
        </row>
        <row r="2062">
          <cell r="A2062" t="str">
            <v>540-6251</v>
          </cell>
          <cell r="B2062">
            <v>1002</v>
          </cell>
          <cell r="C2062" t="str">
            <v>SUN</v>
          </cell>
          <cell r="D2062" t="str">
            <v>163-1898552</v>
          </cell>
          <cell r="E2062" t="str">
            <v>540-6251</v>
          </cell>
          <cell r="F2062" t="str">
            <v>Spare CPU/Memory Uniboard with 4 W US IV 1.2GHz,NO MEMORY for the E4900,E6900,E20K &amp; E25K Servers Replaces 540-5940 XS400BRD-482-1200</v>
          </cell>
          <cell r="G2062">
            <v>130000</v>
          </cell>
          <cell r="I2062">
            <v>66300</v>
          </cell>
          <cell r="J2062">
            <v>0.49</v>
          </cell>
          <cell r="L2062" t="str">
            <v>43.00.00.00.00</v>
          </cell>
        </row>
        <row r="2063">
          <cell r="A2063" t="str">
            <v>F3800-4169</v>
          </cell>
          <cell r="B2063">
            <v>1002</v>
          </cell>
          <cell r="C2063" t="str">
            <v>SUN</v>
          </cell>
          <cell r="D2063" t="str">
            <v>163-1235196</v>
          </cell>
          <cell r="E2063" t="str">
            <v>F3800-4169</v>
          </cell>
          <cell r="F2063" t="str">
            <v>F3800 SERVER W 4CPU/16GB</v>
          </cell>
          <cell r="G2063">
            <v>130600</v>
          </cell>
          <cell r="I2063">
            <v>66606</v>
          </cell>
          <cell r="J2063">
            <v>0.49</v>
          </cell>
          <cell r="L2063" t="str">
            <v>43.00.00.00.00</v>
          </cell>
        </row>
        <row r="2064">
          <cell r="A2064" t="str">
            <v>F3800-4169-RM</v>
          </cell>
          <cell r="B2064">
            <v>1002</v>
          </cell>
          <cell r="C2064" t="str">
            <v>SUN</v>
          </cell>
          <cell r="D2064" t="str">
            <v>163-1235197</v>
          </cell>
          <cell r="E2064" t="str">
            <v>F3800-4169-RM</v>
          </cell>
          <cell r="F2064" t="str">
            <v>F3800 SERVER W4CPU/16GB FACT R</v>
          </cell>
          <cell r="G2064">
            <v>130600</v>
          </cell>
          <cell r="I2064">
            <v>66606</v>
          </cell>
          <cell r="J2064">
            <v>0.49</v>
          </cell>
          <cell r="L2064" t="str">
            <v>43.00.00.00.00</v>
          </cell>
        </row>
        <row r="2065">
          <cell r="A2065" t="str">
            <v>F3800E-4169</v>
          </cell>
          <cell r="B2065">
            <v>1002</v>
          </cell>
          <cell r="C2065" t="str">
            <v>SUN</v>
          </cell>
          <cell r="D2065" t="str">
            <v>163-1235204</v>
          </cell>
          <cell r="E2065" t="str">
            <v>F3800E-4169</v>
          </cell>
          <cell r="F2065" t="str">
            <v>F3800 SERVER W 4CPU/16GB MEM</v>
          </cell>
          <cell r="G2065">
            <v>130600</v>
          </cell>
          <cell r="I2065">
            <v>66606</v>
          </cell>
          <cell r="J2065">
            <v>0.49</v>
          </cell>
          <cell r="L2065" t="str">
            <v>43.00.00.00.00</v>
          </cell>
        </row>
        <row r="2066">
          <cell r="A2066" t="str">
            <v>F3800E-4169-RM</v>
          </cell>
          <cell r="B2066">
            <v>1002</v>
          </cell>
          <cell r="C2066" t="str">
            <v>SUN</v>
          </cell>
          <cell r="D2066" t="str">
            <v>163-1235205</v>
          </cell>
          <cell r="E2066" t="str">
            <v>F3800E-4169-RM</v>
          </cell>
          <cell r="F2066" t="str">
            <v>F3800 SERVER W4CPU/16GB FACT R</v>
          </cell>
          <cell r="G2066">
            <v>130600</v>
          </cell>
          <cell r="I2066">
            <v>66606</v>
          </cell>
          <cell r="J2066">
            <v>0.49</v>
          </cell>
          <cell r="L2066" t="str">
            <v>43.00.00.00.00</v>
          </cell>
        </row>
        <row r="2067">
          <cell r="A2067" t="str">
            <v>SYS4900A-4-1050</v>
          </cell>
          <cell r="B2067">
            <v>1002</v>
          </cell>
          <cell r="C2067" t="str">
            <v>SUN</v>
          </cell>
          <cell r="D2067" t="str">
            <v>163-1964607</v>
          </cell>
          <cell r="E2067" t="str">
            <v>SYS4900A-4-1050</v>
          </cell>
          <cell r="F2067" t="str">
            <v>Sun Fire E4900 server bundle. incl. 1-CPU/Memory Board w- 4-1.05GHz/16MB cache UltraSPARC IV processors and 16GB of DRAM (32-512MB DIMMs),3-Power Supplies, 3-Fan Trays,2-System Contollers,1-PCI+ I/O Assembly (w- 8 sl(Call for full descr.)</v>
          </cell>
          <cell r="G2067">
            <v>130995</v>
          </cell>
          <cell r="I2067">
            <v>66807.45</v>
          </cell>
          <cell r="J2067">
            <v>0.49</v>
          </cell>
          <cell r="L2067" t="str">
            <v>43.21.15.01.00</v>
          </cell>
        </row>
        <row r="2068">
          <cell r="A2068" t="str">
            <v>2866A</v>
          </cell>
          <cell r="B2068">
            <v>1002</v>
          </cell>
          <cell r="C2068" t="str">
            <v>SUN</v>
          </cell>
          <cell r="D2068" t="str">
            <v>163-1052941</v>
          </cell>
          <cell r="E2068" t="str">
            <v>2866A</v>
          </cell>
          <cell r="F2068" t="str">
            <v>Power Express board for E10K includes 1 system board 2761a, 4 UltraSPARC modules 466mhz,8mbyte 2590a,4gb memory 7023a, memory board 7025a 1 dual SBus IO board 2730a, standard configuration</v>
          </cell>
          <cell r="G2068">
            <v>136000</v>
          </cell>
          <cell r="I2068">
            <v>69360</v>
          </cell>
          <cell r="J2068">
            <v>0.49</v>
          </cell>
          <cell r="L2068" t="str">
            <v>43.00.00.00.00</v>
          </cell>
        </row>
        <row r="2069">
          <cell r="A2069" t="str">
            <v>F4800-P4049-CDP</v>
          </cell>
          <cell r="B2069">
            <v>1002</v>
          </cell>
          <cell r="C2069" t="str">
            <v>SUN</v>
          </cell>
          <cell r="D2069" t="str">
            <v>163-1235206</v>
          </cell>
          <cell r="E2069" t="str">
            <v>F4800-P4049-CDP</v>
          </cell>
          <cell r="F2069" t="str">
            <v>Replaced by SYS4800-4049 - - F4800 for field rack,incls 2PS,2fan trays,1system cont,2 PCI IO assemblies,1CPUMem bd with 4 900mhz CPU w4 licenses,4x8mb ecache and 4x1gbyte Mem and 1 1032A PCI FW SCSI 10 100mbit ethernet cont. channels devel</v>
          </cell>
          <cell r="G2069">
            <v>137995</v>
          </cell>
          <cell r="I2069">
            <v>70377.45</v>
          </cell>
          <cell r="J2069">
            <v>0.49</v>
          </cell>
          <cell r="L2069" t="str">
            <v>43.00.00.00.00</v>
          </cell>
        </row>
        <row r="2070">
          <cell r="A2070" t="str">
            <v>XS400BRD-484-1050</v>
          </cell>
          <cell r="B2070">
            <v>1002</v>
          </cell>
          <cell r="C2070" t="str">
            <v>SUN</v>
          </cell>
          <cell r="D2070" t="str">
            <v>163-1975447</v>
          </cell>
          <cell r="E2070" t="str">
            <v>XS400BRD-484-1050</v>
          </cell>
          <cell r="F2070" t="str">
            <v>Uniboard bundle w- 4-1.05GHz UltraSPARC s400 Processors w- 16MB cache ea, 8 banks of 4GB memory options (32-1GB DIMMs / 32GB total for the board). (Std Config.) For use (See Sun website for full descr.)</v>
          </cell>
          <cell r="G2070">
            <v>138000</v>
          </cell>
          <cell r="I2070">
            <v>70380</v>
          </cell>
          <cell r="J2070">
            <v>0.49</v>
          </cell>
          <cell r="L2070" t="str">
            <v>43.00.00.00.00</v>
          </cell>
        </row>
        <row r="2071">
          <cell r="A2071" t="str">
            <v>S400BRD-484-1050</v>
          </cell>
          <cell r="B2071">
            <v>1002</v>
          </cell>
          <cell r="C2071" t="str">
            <v>SUN</v>
          </cell>
          <cell r="D2071" t="str">
            <v>163-1843928</v>
          </cell>
          <cell r="E2071" t="str">
            <v>S400BRD-484-1050</v>
          </cell>
          <cell r="F2071" t="str">
            <v>Uniboard bundle with: 4-1.05GHz UltraSPARC s400 Processors with 16MB cache ea,8 banks of 4GB memory options (32-1GB DIMMs / 32GB total for the board). (Std Config) For use with the Sun Fire E4900,E6900,E20K and E25K.</v>
          </cell>
          <cell r="G2071">
            <v>138000</v>
          </cell>
          <cell r="I2071">
            <v>70380</v>
          </cell>
          <cell r="J2071">
            <v>0.49</v>
          </cell>
          <cell r="L2071" t="str">
            <v>43.00.00.00.00</v>
          </cell>
        </row>
        <row r="2072">
          <cell r="A2072" t="str">
            <v>A53-JBG8B164GRF-IP</v>
          </cell>
          <cell r="B2072">
            <v>1002</v>
          </cell>
          <cell r="C2072" t="str">
            <v>SUN</v>
          </cell>
          <cell r="D2072" t="str">
            <v>163-1898557</v>
          </cell>
          <cell r="E2072" t="str">
            <v>A53-JBG8B164GRF-IP</v>
          </cell>
          <cell r="F2072" t="str">
            <v>DSVI Only. Sun Fire V890 Server,8-1.2 GHz UltraSPARC IV processors with 16MB cache each,64GB of DRAM (64-1GB DIMMS),6-73GB 10Krpm FC-AL hard disks,DVD-ROM 10,1-FC-AL disk controller,1-Gigabit Ethernet,1-10/100 BaseT(Call for full descr.)</v>
          </cell>
          <cell r="G2072">
            <v>138995</v>
          </cell>
          <cell r="I2072">
            <v>101466.35</v>
          </cell>
          <cell r="J2072">
            <v>0.27</v>
          </cell>
          <cell r="L2072" t="str">
            <v>43.21.15.01.00</v>
          </cell>
        </row>
        <row r="2073">
          <cell r="A2073" t="str">
            <v>A53-JBG8B164GRF</v>
          </cell>
          <cell r="B2073">
            <v>1002</v>
          </cell>
          <cell r="C2073" t="str">
            <v>SUN</v>
          </cell>
          <cell r="D2073" t="str">
            <v>163-1897488</v>
          </cell>
          <cell r="E2073" t="str">
            <v>A53-JBG8B164GRF</v>
          </cell>
          <cell r="F2073" t="str">
            <v>Sun Fire V890 Server,8-1.2 GHz UltraSPARC IV processors with 16MB cache each,64GB of DRAM (64-1GB DIMMS),6-73GB 10Krpm FC-AL hard disks,DVD-ROM 10,1-FC-AL disk controller,1-Gigabit Ethernet,1-10/100 BaseT Ethernet po(Call for full descr.)</v>
          </cell>
          <cell r="G2073">
            <v>138995</v>
          </cell>
          <cell r="I2073">
            <v>101466.35</v>
          </cell>
          <cell r="J2073">
            <v>0.27</v>
          </cell>
          <cell r="L2073" t="str">
            <v>43.21.15.01.00</v>
          </cell>
        </row>
        <row r="2074">
          <cell r="A2074" t="str">
            <v>A40-12P1200-24G-IP</v>
          </cell>
          <cell r="B2074">
            <v>1002</v>
          </cell>
          <cell r="C2074" t="str">
            <v>SUN</v>
          </cell>
          <cell r="D2074" t="str">
            <v>163-1705954</v>
          </cell>
          <cell r="E2074" t="str">
            <v>A40-12P1200-24G-IP</v>
          </cell>
          <cell r="F2074" t="str">
            <v>Sun Fire V1280 Server, 3 - CPU/memory boards with 12 - 1.2GHz UltraSPARC III Cu processors with 8MB cache each and 24GB DRAM, 2 - 73GB 10Krpm hard disks, 1 - DVD-ROM, 2 - Gb ethernet ports, 1 - Ultra3 SCSI (See Sun website for full descr.)</v>
          </cell>
          <cell r="G2074">
            <v>139995</v>
          </cell>
          <cell r="I2074">
            <v>102196.35</v>
          </cell>
          <cell r="J2074">
            <v>0.27</v>
          </cell>
          <cell r="L2074" t="str">
            <v>43.00.00.00.00</v>
          </cell>
        </row>
        <row r="2075">
          <cell r="A2075" t="str">
            <v>A40-12P1200-24GB</v>
          </cell>
          <cell r="B2075">
            <v>1002</v>
          </cell>
          <cell r="C2075" t="str">
            <v>SUN</v>
          </cell>
          <cell r="D2075" t="str">
            <v>163-1705955</v>
          </cell>
          <cell r="E2075" t="str">
            <v>A40-12P1200-24GB</v>
          </cell>
          <cell r="F2075" t="str">
            <v>Sun Fire V1280 Server, 3 - CPU/memory boards with 12 - 1.2GHz UltraSPARC III Cu processors with 8MB cache each and 24GB DRAM, 2 - 73GB 10Krpm hard disks, 1 - DVD-ROM, 2 - Gb ethernet ports, 1 - Ultra3 SCSI (See Sun website for full descr.)</v>
          </cell>
          <cell r="G2075">
            <v>139995</v>
          </cell>
          <cell r="I2075">
            <v>102196.35</v>
          </cell>
          <cell r="J2075">
            <v>0.27</v>
          </cell>
          <cell r="L2075" t="str">
            <v>43.00.00.00.00</v>
          </cell>
        </row>
        <row r="2076">
          <cell r="A2076" t="str">
            <v>E29-8P64GB-1050</v>
          </cell>
          <cell r="B2076">
            <v>1002</v>
          </cell>
          <cell r="C2076" t="str">
            <v>SUN</v>
          </cell>
          <cell r="D2076" t="str">
            <v>163-1755099</v>
          </cell>
          <cell r="E2076" t="str">
            <v>E29-8P64GB-1050</v>
          </cell>
          <cell r="F2076" t="str">
            <v>Sun Fire E2900 server. Incl. 2-CPU/Memory Boards w- 8-1.05GHz UltraSPARC s400 Processors (16MB cache ea) and 64GB of DRAM (32-1GB DIMMs per board),2-73GB 10Krpm HDDs,1-DVD-ROM,2-Gb ethernet ports,1-Ultra3 S(See Sun website for full descr.)</v>
          </cell>
          <cell r="G2076">
            <v>144790</v>
          </cell>
          <cell r="I2076">
            <v>105696.7</v>
          </cell>
          <cell r="J2076">
            <v>0.27</v>
          </cell>
          <cell r="L2076" t="str">
            <v>43.21.15.01.00</v>
          </cell>
        </row>
        <row r="2077">
          <cell r="A2077" t="str">
            <v>540-5940</v>
          </cell>
          <cell r="B2077">
            <v>1002</v>
          </cell>
          <cell r="C2077" t="str">
            <v>SUN</v>
          </cell>
          <cell r="D2077" t="str">
            <v>163-1811773</v>
          </cell>
          <cell r="E2077" t="str">
            <v>540-5940</v>
          </cell>
          <cell r="F2077" t="str">
            <v>SPARE US S400 UNBRD 4X1.2 GHZ</v>
          </cell>
          <cell r="G2077">
            <v>145000</v>
          </cell>
          <cell r="I2077">
            <v>73950</v>
          </cell>
          <cell r="J2077">
            <v>0.49</v>
          </cell>
          <cell r="L2077" t="str">
            <v>43.00.00.00.00</v>
          </cell>
        </row>
        <row r="2078">
          <cell r="A2078" t="str">
            <v>370-6116</v>
          </cell>
          <cell r="B2078">
            <v>1002</v>
          </cell>
          <cell r="C2078" t="str">
            <v>SUN</v>
          </cell>
          <cell r="D2078" t="str">
            <v>163-1831877</v>
          </cell>
          <cell r="E2078" t="str">
            <v>370-6116</v>
          </cell>
          <cell r="F2078" t="str">
            <v>Spare NAS 2-Port Chassis Assembly SWL 1.25GBPS for the StorEdge 9970/9980</v>
          </cell>
          <cell r="G2078">
            <v>145000</v>
          </cell>
          <cell r="I2078">
            <v>105850</v>
          </cell>
          <cell r="J2078">
            <v>0.27</v>
          </cell>
          <cell r="L2078" t="str">
            <v>43.00.00.00.00</v>
          </cell>
        </row>
        <row r="2079">
          <cell r="A2079" t="str">
            <v>BAE-WG100-01-1</v>
          </cell>
          <cell r="B2079">
            <v>1002</v>
          </cell>
          <cell r="C2079" t="str">
            <v>SUN</v>
          </cell>
          <cell r="D2079" t="str">
            <v>163-901804</v>
          </cell>
          <cell r="E2079" t="str">
            <v>BAE-WG100-01-1</v>
          </cell>
          <cell r="F2079" t="str">
            <v>100 seat Sun Ray 100 appliance workgroup bundle country kits ordered separately</v>
          </cell>
          <cell r="G2079">
            <v>146790</v>
          </cell>
          <cell r="I2079">
            <v>107156.7</v>
          </cell>
          <cell r="J2079">
            <v>0.27</v>
          </cell>
          <cell r="L2079" t="str">
            <v>43.00.00.00.00</v>
          </cell>
        </row>
        <row r="2080">
          <cell r="A2080" t="str">
            <v>N40-12P1200-24GB</v>
          </cell>
          <cell r="B2080">
            <v>1002</v>
          </cell>
          <cell r="C2080" t="str">
            <v>SUN</v>
          </cell>
          <cell r="D2080" t="str">
            <v>163-1975399</v>
          </cell>
          <cell r="E2080" t="str">
            <v>N40-12P1200-24GB</v>
          </cell>
          <cell r="F2080" t="str">
            <v>Netra 1280 Server, 3 - CPU/memory boards with 12 - 1.2GHz UltraSPARC III Cu processors with 8MB cache each and 24GB DRAM, 2 - 73GB 10Krpm hard disks, 1 - DVD-ROM, 2 - Gb ethernet ports, 1 - Ultra3 SCSI port(See Sun website for full descr.)</v>
          </cell>
          <cell r="G2080">
            <v>149995</v>
          </cell>
          <cell r="I2080">
            <v>109496.35</v>
          </cell>
          <cell r="J2080">
            <v>0.27</v>
          </cell>
          <cell r="L2080" t="str">
            <v>43.21.15.01.00</v>
          </cell>
        </row>
        <row r="2081">
          <cell r="A2081" t="str">
            <v>N40-12P1200-24G-IP</v>
          </cell>
          <cell r="B2081">
            <v>1002</v>
          </cell>
          <cell r="C2081" t="str">
            <v>SUN</v>
          </cell>
          <cell r="D2081" t="str">
            <v>163-1975398</v>
          </cell>
          <cell r="E2081" t="str">
            <v>N40-12P1200-24G-IP</v>
          </cell>
          <cell r="F2081" t="str">
            <v>Netra 1280 Server, 3 - CPU/memory boards with 12 - 1.2GHz UltraSPARC III Cu processors with 8MB cache each and 24GB DRAM, 2 - 73GB 10Krpm hard disks, 1 - DVD-ROM, 2 - Gb ethernet ports, 1 - Ultra3 SCSI port(See Sun website for full descr.)</v>
          </cell>
          <cell r="G2081">
            <v>149995</v>
          </cell>
          <cell r="I2081">
            <v>109496.35</v>
          </cell>
          <cell r="J2081">
            <v>0.27</v>
          </cell>
          <cell r="L2081" t="str">
            <v>43.21.15.01.00</v>
          </cell>
        </row>
        <row r="2082">
          <cell r="A2082" t="str">
            <v>EPSU9-300-99TS</v>
          </cell>
          <cell r="B2082">
            <v>1002</v>
          </cell>
          <cell r="C2082" t="str">
            <v>SUN</v>
          </cell>
          <cell r="D2082" t="str">
            <v>163-1344948</v>
          </cell>
          <cell r="E2082" t="str">
            <v>EPSU9-300-99TS</v>
          </cell>
          <cell r="F2082" t="str">
            <v>SUNMC3.0 ENT.STE MGT SVR.UPGDE</v>
          </cell>
          <cell r="G2082">
            <v>150000</v>
          </cell>
          <cell r="I2082">
            <v>109500</v>
          </cell>
          <cell r="J2082">
            <v>0.27</v>
          </cell>
          <cell r="L2082" t="str">
            <v>43.00.00.00.00</v>
          </cell>
        </row>
        <row r="2083">
          <cell r="A2083" t="str">
            <v>US4BRD-482-1200</v>
          </cell>
          <cell r="B2083">
            <v>1002</v>
          </cell>
          <cell r="C2083" t="str">
            <v>SUN</v>
          </cell>
          <cell r="D2083" t="str">
            <v>163-1878849</v>
          </cell>
          <cell r="E2083" t="str">
            <v>US4BRD-482-1200</v>
          </cell>
          <cell r="F2083" t="str">
            <v>Uniboard bundle w- 4-1.2GHz UltraSPARC IV Processors with 16MB cache each, 8 banks of 2GB memory option (32-512MB DIMMs / 16GB total for the board). (Standard Configuration) For use with the Sun Fire E4900, E6900, E20K and E25K.</v>
          </cell>
          <cell r="G2083">
            <v>153000</v>
          </cell>
          <cell r="I2083">
            <v>78030</v>
          </cell>
          <cell r="J2083">
            <v>0.49</v>
          </cell>
          <cell r="L2083" t="str">
            <v>43.00.00.00.00</v>
          </cell>
        </row>
        <row r="2084">
          <cell r="A2084" t="str">
            <v>XUS4BRD-482-1200</v>
          </cell>
          <cell r="B2084">
            <v>1002</v>
          </cell>
          <cell r="C2084" t="str">
            <v>SUN</v>
          </cell>
          <cell r="D2084" t="str">
            <v>163-1878859</v>
          </cell>
          <cell r="E2084" t="str">
            <v>XUS4BRD-482-1200</v>
          </cell>
          <cell r="F2084" t="str">
            <v>Uniboard bundle with 4-1.2GHz UltraSPARC IV CPUs w 16MB cache ea,8 banks of 2GB memory options (32-512MB DIMMs/16B total for the board).(Standard Configuration) For use with the Sun Fire E4900, E6900, E20K and E25K.</v>
          </cell>
          <cell r="G2084">
            <v>153000</v>
          </cell>
          <cell r="I2084">
            <v>78030</v>
          </cell>
          <cell r="J2084">
            <v>0.49</v>
          </cell>
          <cell r="L2084" t="str">
            <v>43.00.00.00.00</v>
          </cell>
        </row>
        <row r="2085">
          <cell r="A2085" t="str">
            <v>A53-JNG8C264GTF</v>
          </cell>
          <cell r="B2085">
            <v>1002</v>
          </cell>
          <cell r="C2085" t="str">
            <v>SUN</v>
          </cell>
          <cell r="D2085" t="str">
            <v>163-2044985</v>
          </cell>
          <cell r="E2085" t="str">
            <v>A53-JNG8C264GTF</v>
          </cell>
          <cell r="F2085" t="str">
            <v>Sun Fire V890 Server, 8 - 1.35 GHz UltraSPARC IV processors with 16MB cache each, 64GB of DRAM (64 - 1GB DIMMS), 6 - 146GB 10Krpm FC-AL hard disks, DVD-ROM 10, 1 - FC-AL disk controller, 1 - Gigabit Ethernet, 1 - 10(Call for full descr)</v>
          </cell>
          <cell r="G2085">
            <v>155995</v>
          </cell>
          <cell r="I2085">
            <v>113876.35</v>
          </cell>
          <cell r="J2085">
            <v>0.27</v>
          </cell>
          <cell r="L2085" t="str">
            <v>43.21.15.01.00</v>
          </cell>
        </row>
        <row r="2086">
          <cell r="A2086" t="str">
            <v>A53-JNG8C264GTF-IP</v>
          </cell>
          <cell r="B2086">
            <v>1002</v>
          </cell>
          <cell r="C2086" t="str">
            <v>SUN</v>
          </cell>
          <cell r="D2086" t="str">
            <v>163-2044986</v>
          </cell>
          <cell r="E2086" t="str">
            <v>A53-JNG8C264GTF-IP</v>
          </cell>
          <cell r="F2086" t="str">
            <v>Sun Fire V890 Server, 8 - 1.35GHz UltraSPARC IV processors with 16MB cache each, 64GB of DRAM (64 - 1GB DIMMS), 6 - 146GB 10Krpm FC-AL hard disks, DVD-ROM 10, 1 - FC-AL disk controller, 1 - Gigabit Ethernet, 1 - 10/(Call for full descr)</v>
          </cell>
          <cell r="G2086">
            <v>155995</v>
          </cell>
          <cell r="I2086">
            <v>113876.35</v>
          </cell>
          <cell r="J2086">
            <v>0.27</v>
          </cell>
          <cell r="L2086" t="str">
            <v>43.21.15.01.00</v>
          </cell>
        </row>
        <row r="2087">
          <cell r="A2087" t="str">
            <v>E29-8P32GB-1200</v>
          </cell>
          <cell r="B2087">
            <v>1002</v>
          </cell>
          <cell r="C2087" t="str">
            <v>SUN</v>
          </cell>
          <cell r="D2087" t="str">
            <v>163-1755098</v>
          </cell>
          <cell r="E2087" t="str">
            <v>E29-8P32GB-1200</v>
          </cell>
          <cell r="F2087" t="str">
            <v>Sun Fire E2900 server. Incl. 2-CPU/Memory Boards w- 8-1.2GHz UltraSPARC s400 Processors (16MB cache ea) and 32GB of DRAM (32-512MB DIMMs per board),2 -73GB 10Krpm HDDs,1-DVD-ROM,2-Gb ethernet ports,1-Ultra3(See Sun website for full descr.)</v>
          </cell>
          <cell r="G2087">
            <v>161490</v>
          </cell>
          <cell r="I2087">
            <v>117887.7</v>
          </cell>
          <cell r="J2087">
            <v>0.27</v>
          </cell>
          <cell r="L2087" t="str">
            <v>43.00.00.00.00</v>
          </cell>
        </row>
        <row r="2088">
          <cell r="A2088" t="str">
            <v>E10000-C-EXP</v>
          </cell>
          <cell r="B2088">
            <v>1002</v>
          </cell>
          <cell r="C2088" t="str">
            <v>SUN</v>
          </cell>
          <cell r="D2088" t="str">
            <v>163-951270</v>
          </cell>
          <cell r="E2088" t="str">
            <v>E10000-C-EXP</v>
          </cell>
          <cell r="F2088" t="str">
            <v>Sun Enterprise 10000 Capacity-On-Demand/Pwr Express-Base cabinet includes:2 Control Bds(2722A),8 Pwr Supp(9685A),2 AC Pwr sequencers(9620A), 4 AC Input Modules(3875A), 16 fan trays(9671A), 2 D1000 StorEdge Arrays(SG-ARY154A-72GR4)andRTU Lic</v>
          </cell>
          <cell r="G2088">
            <v>163000</v>
          </cell>
          <cell r="I2088">
            <v>83130</v>
          </cell>
          <cell r="J2088">
            <v>0.49</v>
          </cell>
          <cell r="L2088" t="str">
            <v>81.00.00.00.00</v>
          </cell>
        </row>
        <row r="2089">
          <cell r="A2089" t="str">
            <v>E29-12P48GB-1050</v>
          </cell>
          <cell r="B2089">
            <v>1002</v>
          </cell>
          <cell r="C2089" t="str">
            <v>SUN</v>
          </cell>
          <cell r="D2089" t="str">
            <v>163-1755085</v>
          </cell>
          <cell r="E2089" t="str">
            <v>E29-12P48GB-1050</v>
          </cell>
          <cell r="F2089" t="str">
            <v>Sun Fire E2900 server. Incl. 3-CPU/Memory Boards w- 12-1.05GHz UltraSPARC s400 Processors (16MB cache ea) and 48GB of DRAM (32-512MB DIMMs per board),2-73GB 10Krpm HDDs,1-DVD-ROM,2-Gb ethernet ports,1-Ultra(See Sun website for full descr.)</v>
          </cell>
          <cell r="G2089">
            <v>163185</v>
          </cell>
          <cell r="I2089">
            <v>119125.05</v>
          </cell>
          <cell r="J2089">
            <v>0.27</v>
          </cell>
          <cell r="L2089" t="str">
            <v>43.21.15.01.00</v>
          </cell>
        </row>
        <row r="2090">
          <cell r="A2090" t="str">
            <v>CPUBD-484-1200</v>
          </cell>
          <cell r="B2090">
            <v>1002</v>
          </cell>
          <cell r="C2090" t="str">
            <v>SUN</v>
          </cell>
          <cell r="D2090" t="str">
            <v>163-1438112</v>
          </cell>
          <cell r="E2090" t="str">
            <v>CPUBD-484-1200</v>
          </cell>
          <cell r="F2090" t="str">
            <v>UNIBRD 4CPU@1200/8BANKS OF 4GB</v>
          </cell>
          <cell r="G2090">
            <v>164600</v>
          </cell>
          <cell r="I2090">
            <v>83946</v>
          </cell>
          <cell r="J2090">
            <v>0.49</v>
          </cell>
          <cell r="L2090" t="str">
            <v>43.00.00.00.00</v>
          </cell>
        </row>
        <row r="2091">
          <cell r="A2091" t="str">
            <v>XCPUBD-484-1200</v>
          </cell>
          <cell r="B2091">
            <v>1002</v>
          </cell>
          <cell r="C2091" t="str">
            <v>SUN</v>
          </cell>
          <cell r="D2091" t="str">
            <v>163-1438138</v>
          </cell>
          <cell r="E2091" t="str">
            <v>XCPUBD-484-1200</v>
          </cell>
          <cell r="F2091" t="str">
            <v>UNIBRD 4CPU@1200/8BANKS OF 4GB</v>
          </cell>
          <cell r="G2091">
            <v>164600</v>
          </cell>
          <cell r="I2091">
            <v>83946</v>
          </cell>
          <cell r="J2091">
            <v>0.49</v>
          </cell>
          <cell r="L2091" t="str">
            <v>43.00.00.00.00</v>
          </cell>
        </row>
        <row r="2092">
          <cell r="A2092" t="str">
            <v>SYS6900A-4-1050</v>
          </cell>
          <cell r="B2092">
            <v>1002</v>
          </cell>
          <cell r="C2092" t="str">
            <v>SUN</v>
          </cell>
          <cell r="D2092" t="str">
            <v>163-1964609</v>
          </cell>
          <cell r="E2092" t="str">
            <v>SYS6900A-4-1050</v>
          </cell>
          <cell r="F2092" t="str">
            <v>Sun Fire E6900 racked server bundle. incl. 1-CPU/Memory Board w- 4-1.05GHz UltraSPARC IV/16MB cache processors and 16GB of DRAM (32-512MB DIMMs),6-Power Supplies,6-Fan Trays,2-System Contollers,2-Redundant Transfer U(Call for full descr.)</v>
          </cell>
          <cell r="G2092">
            <v>165995</v>
          </cell>
          <cell r="I2092">
            <v>84657.45</v>
          </cell>
          <cell r="J2092">
            <v>0.49</v>
          </cell>
          <cell r="L2092" t="str">
            <v>43.21.15.01.00</v>
          </cell>
        </row>
        <row r="2093">
          <cell r="A2093" t="str">
            <v>N05-AD</v>
          </cell>
          <cell r="B2093">
            <v>1002</v>
          </cell>
          <cell r="C2093" t="str">
            <v>SUN</v>
          </cell>
          <cell r="D2093" t="str">
            <v>163-1003868</v>
          </cell>
          <cell r="E2093" t="str">
            <v>N05-AD</v>
          </cell>
          <cell r="F2093" t="str">
            <v>Server Chassis 2CM CPU sets 1 processor RTU license 6 DC PSUs all blanking Modules 2 CAF mods 2 disk drive chassis A and B MBs filter kit Solaris RTU license Veritas License Unpacking tools install and compliance MNLs capacity Mngmt  CoD</v>
          </cell>
          <cell r="G2093">
            <v>167700</v>
          </cell>
          <cell r="I2093">
            <v>85527</v>
          </cell>
          <cell r="J2093">
            <v>0.49</v>
          </cell>
          <cell r="L2093" t="str">
            <v>43.21.15.01.00</v>
          </cell>
        </row>
        <row r="2094">
          <cell r="A2094" t="str">
            <v>XUS4BRD-482-1350</v>
          </cell>
          <cell r="B2094">
            <v>1002</v>
          </cell>
          <cell r="C2094" t="str">
            <v>SUN</v>
          </cell>
          <cell r="D2094" t="str">
            <v>163-2045082</v>
          </cell>
          <cell r="E2094" t="str">
            <v>XUS4BRD-482-1350</v>
          </cell>
          <cell r="F2094" t="str">
            <v>Uniboard bundle with: 4 - 1.35GHz UltraSPARC IV Processors with 16MB cache each, 8 banks of 2GB memory options (32 - 512MB DIMMs / 16B total for the board). (Standard Configuration) For use with the Sun Fire E4900, E6900, E20K and E25K.</v>
          </cell>
          <cell r="G2094">
            <v>170000</v>
          </cell>
          <cell r="I2094">
            <v>86700</v>
          </cell>
          <cell r="J2094">
            <v>0.49</v>
          </cell>
          <cell r="L2094" t="str">
            <v>43.00.00.00.00</v>
          </cell>
        </row>
        <row r="2095">
          <cell r="A2095" t="str">
            <v>US4BRD-482-1350</v>
          </cell>
          <cell r="B2095">
            <v>1002</v>
          </cell>
          <cell r="C2095" t="str">
            <v>SUN</v>
          </cell>
          <cell r="D2095" t="str">
            <v>163-2040288</v>
          </cell>
          <cell r="E2095" t="str">
            <v>US4BRD-482-1350</v>
          </cell>
          <cell r="F2095" t="str">
            <v>Uniboard bundle with: 4 - 1.35GHz UltraSPARC IV Processors with 16MB cache each, 8 banks of 2GB memory options (32 - 512MB DIMMs / 16GB total for the board). (Standard Configuration) For use with the Sun Fire E4900, E6900, E20K and E25K.</v>
          </cell>
          <cell r="G2095">
            <v>170000</v>
          </cell>
          <cell r="I2095">
            <v>86700</v>
          </cell>
          <cell r="J2095">
            <v>0.49</v>
          </cell>
          <cell r="L2095" t="str">
            <v>43.00.00.00.00</v>
          </cell>
        </row>
        <row r="2096">
          <cell r="A2096" t="str">
            <v>SYS4900A-4-1200</v>
          </cell>
          <cell r="B2096">
            <v>1002</v>
          </cell>
          <cell r="C2096" t="str">
            <v>SUN</v>
          </cell>
          <cell r="D2096" t="str">
            <v>163-1964608</v>
          </cell>
          <cell r="E2096" t="str">
            <v>SYS4900A-4-1200</v>
          </cell>
          <cell r="F2096" t="str">
            <v>Sun Fire E4900 server bundle. incl. 1-CPU/Memory Board w- 4-1.2GHz/16MB cache UltraSPARC IV processors and 16GB of DRAM (32-512MB DIMMs),3-Power Supplies, 3-Fan Trays,2-System Contollers,1-PCI+ I/O Assembly (w- 8 slo(Call for full descr.)</v>
          </cell>
          <cell r="G2096">
            <v>181995</v>
          </cell>
          <cell r="I2096">
            <v>92817.45</v>
          </cell>
          <cell r="J2096">
            <v>0.49</v>
          </cell>
          <cell r="L2096" t="str">
            <v>43.21.15.01.00</v>
          </cell>
        </row>
        <row r="2097">
          <cell r="A2097" t="str">
            <v>US4BRD-484-1200</v>
          </cell>
          <cell r="B2097">
            <v>1002</v>
          </cell>
          <cell r="C2097" t="str">
            <v>SUN</v>
          </cell>
          <cell r="D2097" t="str">
            <v>163-1878851</v>
          </cell>
          <cell r="E2097" t="str">
            <v>US4BRD-484-1200</v>
          </cell>
          <cell r="F2097" t="str">
            <v>Uniboard bundle with 4-1.2GHz UltraSPARC IV CPUs with 16MB cache ea,8 banks of 4GB memory options (32-1GB DIMMs / 32GB total for the board). (Std Config) For use with the Sun Fire E4900,E6900,E20K and E25K.</v>
          </cell>
          <cell r="G2097">
            <v>189000</v>
          </cell>
          <cell r="I2097">
            <v>96390</v>
          </cell>
          <cell r="J2097">
            <v>0.49</v>
          </cell>
          <cell r="L2097" t="str">
            <v>43.00.00.00.00</v>
          </cell>
        </row>
        <row r="2098">
          <cell r="A2098" t="str">
            <v>XUS4BRD-484-1200</v>
          </cell>
          <cell r="B2098">
            <v>1002</v>
          </cell>
          <cell r="C2098" t="str">
            <v>SUN</v>
          </cell>
          <cell r="D2098" t="str">
            <v>163-1878861</v>
          </cell>
          <cell r="E2098" t="str">
            <v>XUS4BRD-484-1200</v>
          </cell>
          <cell r="F2098" t="str">
            <v>Uniboard bundle with 4-1.2GHz UltraSPARC IV CPUs w 16MB cache ea,8 banks of 4GB memory options (32-1GB DIMMs/32B total for the board).(Standard Configuration) For use with the Sun Fire E4900, E6900, F12K, F15K, E20K and E25K.</v>
          </cell>
          <cell r="G2098">
            <v>189000</v>
          </cell>
          <cell r="I2098">
            <v>96390</v>
          </cell>
          <cell r="J2098">
            <v>0.49</v>
          </cell>
          <cell r="L2098" t="str">
            <v>43.00.00.00.00</v>
          </cell>
        </row>
        <row r="2099">
          <cell r="A2099" t="str">
            <v>E29-8P32GB-1350</v>
          </cell>
          <cell r="B2099">
            <v>1002</v>
          </cell>
          <cell r="C2099" t="str">
            <v>SUN</v>
          </cell>
          <cell r="D2099" t="str">
            <v>163-2045041</v>
          </cell>
          <cell r="E2099" t="str">
            <v>E29-8P32GB-1350</v>
          </cell>
          <cell r="F2099" t="str">
            <v>Sun Fire E2900 server. Includes 2 - CPU/Memory Boards with 8 - 1.35GHzUltraSPARC IV Processors (16MB cache each) and 32GB of DRAM (32 - 512MB DIMMs per board), 2 - 73GB 10Krpm hard disks, 1 - DVD-ROM, 2 - Gb etherne(Call for full descr.)</v>
          </cell>
          <cell r="G2099">
            <v>189995</v>
          </cell>
          <cell r="I2099">
            <v>138696.35</v>
          </cell>
          <cell r="J2099">
            <v>0.27</v>
          </cell>
          <cell r="L2099" t="str">
            <v>43.21.15.01.00</v>
          </cell>
        </row>
        <row r="2100">
          <cell r="A2100" t="str">
            <v>SOLIS-090-C9U9</v>
          </cell>
          <cell r="B2100">
            <v>1002</v>
          </cell>
          <cell r="C2100" t="str">
            <v>SUN</v>
          </cell>
          <cell r="D2100" t="str">
            <v>163-1313102</v>
          </cell>
          <cell r="E2100" t="str">
            <v>SOLIS-090-C9U9</v>
          </cell>
          <cell r="F2100" t="str">
            <v>S9 DATACENTER64 UPG. RTU</v>
          </cell>
          <cell r="G2100">
            <v>192000</v>
          </cell>
          <cell r="I2100">
            <v>97920</v>
          </cell>
          <cell r="J2100">
            <v>0.49</v>
          </cell>
          <cell r="L2100" t="str">
            <v>43.00.00.00.00</v>
          </cell>
        </row>
        <row r="2101">
          <cell r="A2101" t="str">
            <v>BAE-WG100-02-1</v>
          </cell>
          <cell r="B2101">
            <v>1002</v>
          </cell>
          <cell r="C2101" t="str">
            <v>SUN</v>
          </cell>
          <cell r="D2101" t="str">
            <v>163-901805</v>
          </cell>
          <cell r="E2101" t="str">
            <v>BAE-WG100-02-1</v>
          </cell>
          <cell r="F2101" t="str">
            <v>100 Sun Ray 150 wrkgrp bundle country kits ordered separately</v>
          </cell>
          <cell r="G2101">
            <v>194490</v>
          </cell>
          <cell r="I2101">
            <v>141977.70000000001</v>
          </cell>
          <cell r="J2101">
            <v>0.27</v>
          </cell>
          <cell r="L2101" t="str">
            <v>43.21.15.01.00</v>
          </cell>
        </row>
        <row r="2102">
          <cell r="A2102" t="str">
            <v>SYS4900A-4-1350</v>
          </cell>
          <cell r="B2102">
            <v>1002</v>
          </cell>
          <cell r="C2102" t="str">
            <v>SUN</v>
          </cell>
          <cell r="D2102" t="str">
            <v>163-2045068</v>
          </cell>
          <cell r="E2102" t="str">
            <v>SYS4900A-4-1350</v>
          </cell>
          <cell r="F2102" t="str">
            <v>Sun Fire E4900 server bundle. Includes 1 - CPU/Memory Board with 4 - 1.35GHz/16MB cache UltraSPARC IV processors and 16GB of DRAM (32 - 512MB DIMMs), 3 - Power Supplies, 3 - Fan Trays, 2 - System Contollers, 1 - PCI(Call for full descr.)</v>
          </cell>
          <cell r="G2102">
            <v>198995</v>
          </cell>
          <cell r="I2102">
            <v>101487.45</v>
          </cell>
          <cell r="J2102">
            <v>0.49</v>
          </cell>
          <cell r="L2102" t="str">
            <v>43.21.15.01.00</v>
          </cell>
        </row>
        <row r="2103">
          <cell r="A2103" t="str">
            <v>E20K-BASE</v>
          </cell>
          <cell r="B2103">
            <v>1002</v>
          </cell>
          <cell r="C2103" t="str">
            <v>SUN</v>
          </cell>
          <cell r="D2103" t="str">
            <v>163-1755083</v>
          </cell>
          <cell r="E2103" t="str">
            <v>E20K-BASE</v>
          </cell>
          <cell r="F2103" t="str">
            <v>Sun Fire E20K server cabinet with 1-Fireplane,2-system controllers,9-Memory Placement Optimization capable Expanders,8-fan trays,6-pwr supplies,12-pwr cords</v>
          </cell>
          <cell r="G2103">
            <v>200000</v>
          </cell>
          <cell r="I2103">
            <v>102000</v>
          </cell>
          <cell r="J2103">
            <v>0.49</v>
          </cell>
          <cell r="L2103" t="str">
            <v>43.21.15.01.00</v>
          </cell>
        </row>
        <row r="2104">
          <cell r="A2104" t="str">
            <v>US4BRD-484-1350</v>
          </cell>
          <cell r="B2104">
            <v>1002</v>
          </cell>
          <cell r="C2104" t="str">
            <v>SUN</v>
          </cell>
          <cell r="D2104" t="str">
            <v>163-2045071</v>
          </cell>
          <cell r="E2104" t="str">
            <v>US4BRD-484-1350</v>
          </cell>
          <cell r="F2104" t="str">
            <v>Uniboard bundle with: 4 - 1.35GHz UltraSPARC IV Processors with 16MB cache each, 8 banks of 4GB memory options (32 - 1GB DIMMs / 32GB total for the board). (Standard Configuration) For use with the Sun Fire E4900, E6900, E20K and E25K.</v>
          </cell>
          <cell r="G2104">
            <v>206000</v>
          </cell>
          <cell r="I2104">
            <v>105060</v>
          </cell>
          <cell r="J2104">
            <v>0.49</v>
          </cell>
          <cell r="L2104" t="str">
            <v>43.00.00.00.00</v>
          </cell>
        </row>
        <row r="2105">
          <cell r="A2105" t="str">
            <v>XUS4BRD-484-1350</v>
          </cell>
          <cell r="B2105">
            <v>1002</v>
          </cell>
          <cell r="C2105" t="str">
            <v>SUN</v>
          </cell>
          <cell r="D2105" t="str">
            <v>163-2045084</v>
          </cell>
          <cell r="E2105" t="str">
            <v>XUS4BRD-484-1350</v>
          </cell>
          <cell r="F2105" t="str">
            <v>Uniboard bundle with: 4 - 1.35GHz UltraSPARC IV Processors with 16MB cache each, 8 banks of 4GB memory options (32 - 1GB DIMMs / 32GB total for the board). (Standard Configuration) For use with the Sun Fire E4900, E6900, E20K and E25K.</v>
          </cell>
          <cell r="G2105">
            <v>206000</v>
          </cell>
          <cell r="I2105">
            <v>105060</v>
          </cell>
          <cell r="J2105">
            <v>0.49</v>
          </cell>
          <cell r="L2105" t="str">
            <v>43.00.00.00.00</v>
          </cell>
        </row>
        <row r="2106">
          <cell r="A2106" t="str">
            <v>SOLIS-080-L9U9</v>
          </cell>
          <cell r="B2106">
            <v>1002</v>
          </cell>
          <cell r="C2106" t="str">
            <v>SUN</v>
          </cell>
          <cell r="D2106" t="str">
            <v>163-685071</v>
          </cell>
          <cell r="E2106" t="str">
            <v>SOLIS-080-L9U9</v>
          </cell>
          <cell r="F2106" t="str">
            <v>S8 17-32 CPUS RTU SPARC</v>
          </cell>
          <cell r="G2106">
            <v>210000</v>
          </cell>
          <cell r="I2106">
            <v>107100</v>
          </cell>
          <cell r="J2106">
            <v>0.49</v>
          </cell>
          <cell r="L2106" t="str">
            <v>43.00.00.00.00</v>
          </cell>
        </row>
        <row r="2107">
          <cell r="A2107" t="str">
            <v>SYS6900A-4-1200</v>
          </cell>
          <cell r="B2107">
            <v>1002</v>
          </cell>
          <cell r="C2107" t="str">
            <v>SUN</v>
          </cell>
          <cell r="D2107" t="str">
            <v>163-1964610</v>
          </cell>
          <cell r="E2107" t="str">
            <v>SYS6900A-4-1200</v>
          </cell>
          <cell r="F2107" t="str">
            <v>Sun Fire E6900 racked server bundle. incl. 1-CPU/Memory Board w- 4-1.2GHz UltraSPARC IV/16MB cache processors and 16GB of DRAM (32-512MB DIMMs),6-Power Supplies,6-Fan Trays,2-System Contollers,2-Redundant Transfer Un(Call for full descr.)</v>
          </cell>
          <cell r="G2107">
            <v>216995</v>
          </cell>
          <cell r="I2107">
            <v>110667.45</v>
          </cell>
          <cell r="J2107">
            <v>0.49</v>
          </cell>
          <cell r="L2107" t="str">
            <v>43.21.15.01.00</v>
          </cell>
        </row>
        <row r="2108">
          <cell r="A2108" t="str">
            <v>SYS6900A-4-1350</v>
          </cell>
          <cell r="B2108">
            <v>1002</v>
          </cell>
          <cell r="C2108" t="str">
            <v>SUN</v>
          </cell>
          <cell r="D2108" t="str">
            <v>163-2045069</v>
          </cell>
          <cell r="E2108" t="str">
            <v>SYS6900A-4-1350</v>
          </cell>
          <cell r="F2108" t="str">
            <v>Sun Fire E6900 racked server bundle. Includes 1 - CPU/Memory Board with 4 - 1.35GHz UltraSPARC IV/16MB cache processors and 16GB of DRAM (32 - 512MB DIMMs), 6 - Power Supplies, 6 - Fan Trays, 2 - System Contollers,2(Call for full descr.)</v>
          </cell>
          <cell r="G2108">
            <v>233995</v>
          </cell>
          <cell r="I2108">
            <v>119337.45</v>
          </cell>
          <cell r="J2108">
            <v>0.49</v>
          </cell>
          <cell r="L2108" t="str">
            <v>43.21.15.01.00</v>
          </cell>
        </row>
        <row r="2109">
          <cell r="A2109" t="str">
            <v>E10000-EXP</v>
          </cell>
          <cell r="B2109">
            <v>1002</v>
          </cell>
          <cell r="C2109" t="str">
            <v>SUN</v>
          </cell>
          <cell r="D2109" t="str">
            <v>163-951272</v>
          </cell>
          <cell r="E2109" t="str">
            <v>E10000-EXP</v>
          </cell>
          <cell r="F2109" t="str">
            <v>Sun Enterprise 10000 Power Express system cabinet includes:2 Control Boards, 8 Pwer supplies (9685A), 2 pwr sequencers(9620A) 4 AC Input Modules (3875A), 16 fan trays (9671A), and 2 D1000 StorEdge Arrays (SG-XARY154A-72GR4)</v>
          </cell>
          <cell r="G2109">
            <v>240000</v>
          </cell>
          <cell r="I2109">
            <v>122400</v>
          </cell>
          <cell r="J2109">
            <v>0.49</v>
          </cell>
          <cell r="L2109" t="str">
            <v>81.00.00.00.00</v>
          </cell>
        </row>
        <row r="2110">
          <cell r="A2110" t="str">
            <v>EPSU9-300-992S</v>
          </cell>
          <cell r="B2110">
            <v>1002</v>
          </cell>
          <cell r="C2110" t="str">
            <v>SUN</v>
          </cell>
          <cell r="D2110" t="str">
            <v>163-1289996</v>
          </cell>
          <cell r="E2110" t="str">
            <v>EPSU9-300-992S</v>
          </cell>
          <cell r="F2110" t="str">
            <v>SUNMC3.0 ENT.STE  MNGMT SERVER</v>
          </cell>
          <cell r="G2110">
            <v>250000</v>
          </cell>
          <cell r="I2110">
            <v>182500</v>
          </cell>
          <cell r="J2110">
            <v>0.27</v>
          </cell>
          <cell r="L2110" t="str">
            <v>43.00.00.00.00</v>
          </cell>
        </row>
        <row r="2111">
          <cell r="A2111" t="str">
            <v>F6800-P4049-CDP</v>
          </cell>
          <cell r="B2111">
            <v>1002</v>
          </cell>
          <cell r="C2111" t="str">
            <v>SUN</v>
          </cell>
          <cell r="D2111" t="str">
            <v>163-1235208</v>
          </cell>
          <cell r="E2111" t="str">
            <v>F6800-P4049-CDP</v>
          </cell>
          <cell r="F2111" t="str">
            <v>Replaced by SYS6800-4049 - F6800 licensed server includes 6 PS, 4 fan trays,2 system controller,2 RTU w4 RTS,4 PCI IO assemblies,1 CPU Mem bd,w4 900mhz w4 licenses,4x8mb ecache and 4x1 gbyte mem and 1 1032a PCI FW ethernet cont,channel only</v>
          </cell>
          <cell r="G2111">
            <v>292995</v>
          </cell>
          <cell r="I2111">
            <v>149427.45000000001</v>
          </cell>
          <cell r="J2111">
            <v>0.49</v>
          </cell>
          <cell r="L2111" t="str">
            <v>43.00.00.00.00</v>
          </cell>
        </row>
        <row r="2112">
          <cell r="A2112" t="str">
            <v>SOLIS-090-C999</v>
          </cell>
          <cell r="B2112">
            <v>1002</v>
          </cell>
          <cell r="C2112" t="str">
            <v>SUN</v>
          </cell>
          <cell r="D2112" t="str">
            <v>163-1811830</v>
          </cell>
          <cell r="E2112" t="str">
            <v>SOLIS-090-C999</v>
          </cell>
          <cell r="F2112" t="str">
            <v>Solaris 9 DataCenter64 RTU License, 64 CPU maximum, SPARC Platform Edition. One license per system.</v>
          </cell>
          <cell r="G2112">
            <v>300000</v>
          </cell>
          <cell r="I2112">
            <v>153000</v>
          </cell>
          <cell r="J2112">
            <v>0.49</v>
          </cell>
          <cell r="L2112" t="str">
            <v>43.00.00.00.00</v>
          </cell>
        </row>
        <row r="2113">
          <cell r="A2113" t="str">
            <v>E25K-BASE</v>
          </cell>
          <cell r="B2113">
            <v>1002</v>
          </cell>
          <cell r="C2113" t="str">
            <v>SUN</v>
          </cell>
          <cell r="D2113" t="str">
            <v>163-1755084</v>
          </cell>
          <cell r="E2113" t="str">
            <v>E25K-BASE</v>
          </cell>
          <cell r="F2113" t="str">
            <v>Sun Fire E25K server cabinet with 1-Fireplane,2-system controllers,18-Memory Placement Optimization capable Expanders,8-fan trays,6-pwr supplies,12-pwr cords.</v>
          </cell>
          <cell r="G2113">
            <v>315000</v>
          </cell>
          <cell r="I2113">
            <v>160650</v>
          </cell>
          <cell r="J2113">
            <v>0.49</v>
          </cell>
          <cell r="L2113" t="str">
            <v>43.21.15.01.00</v>
          </cell>
        </row>
        <row r="2114">
          <cell r="A2114" t="str">
            <v>SOLII-080-C9U9</v>
          </cell>
          <cell r="B2114">
            <v>1002</v>
          </cell>
          <cell r="C2114" t="str">
            <v>SUN</v>
          </cell>
          <cell r="D2114" t="str">
            <v>163-685065</v>
          </cell>
          <cell r="E2114" t="str">
            <v>SOLII-080-C9U9</v>
          </cell>
          <cell r="F2114" t="str">
            <v>S8 33-64 CPUS RTU UPGR INTEL</v>
          </cell>
          <cell r="G2114">
            <v>320000</v>
          </cell>
          <cell r="I2114">
            <v>163200</v>
          </cell>
          <cell r="J2114">
            <v>0.49</v>
          </cell>
          <cell r="L2114" t="str">
            <v>43.00.00.00.00</v>
          </cell>
        </row>
        <row r="2115">
          <cell r="A2115" t="str">
            <v>SOLIS-080-L999</v>
          </cell>
          <cell r="B2115">
            <v>1002</v>
          </cell>
          <cell r="C2115" t="str">
            <v>SUN</v>
          </cell>
          <cell r="D2115" t="str">
            <v>163-1811827</v>
          </cell>
          <cell r="E2115" t="str">
            <v>SOLIS-080-L999</v>
          </cell>
          <cell r="F2115" t="str">
            <v>Solaris 8, 17-32 CPUs RTU License, SPARC Platform Edition. One license per system.</v>
          </cell>
          <cell r="G2115">
            <v>350000</v>
          </cell>
          <cell r="I2115">
            <v>178500</v>
          </cell>
          <cell r="J2115">
            <v>0.49</v>
          </cell>
          <cell r="L2115" t="str">
            <v>43.00.00.00.00</v>
          </cell>
        </row>
        <row r="2116">
          <cell r="A2116" t="str">
            <v>SRMLS-130-E99M</v>
          </cell>
          <cell r="B2116">
            <v>1002</v>
          </cell>
          <cell r="C2116" t="str">
            <v>SUN</v>
          </cell>
          <cell r="D2116" t="str">
            <v>163-1491713</v>
          </cell>
          <cell r="E2116" t="str">
            <v>SRMLS-130-E99M</v>
          </cell>
          <cell r="F2116" t="str">
            <v>SRM 1.3 FOR 50 MIDRANGE SVR</v>
          </cell>
          <cell r="G2116">
            <v>425000</v>
          </cell>
          <cell r="I2116">
            <v>310250</v>
          </cell>
          <cell r="J2116">
            <v>0.27</v>
          </cell>
          <cell r="L2116" t="str">
            <v>43.00.00.00.00</v>
          </cell>
        </row>
        <row r="2117">
          <cell r="A2117" t="str">
            <v>SOLIS-090-F9U9</v>
          </cell>
          <cell r="B2117">
            <v>1002</v>
          </cell>
          <cell r="C2117" t="str">
            <v>SUN</v>
          </cell>
          <cell r="D2117" t="str">
            <v>163-1385089</v>
          </cell>
          <cell r="E2117" t="str">
            <v>SOLIS-090-F9U9</v>
          </cell>
          <cell r="F2117" t="str">
            <v>S9 DATACENTER128 UPG. RTU</v>
          </cell>
          <cell r="G2117">
            <v>480000</v>
          </cell>
          <cell r="I2117">
            <v>244800</v>
          </cell>
          <cell r="J2117">
            <v>0.49</v>
          </cell>
          <cell r="L2117" t="str">
            <v>43.00.00.00.00</v>
          </cell>
        </row>
        <row r="2118">
          <cell r="A2118" t="str">
            <v>SG-XARY352A-1638G</v>
          </cell>
          <cell r="B2118">
            <v>1002</v>
          </cell>
          <cell r="C2118" t="str">
            <v>SUN</v>
          </cell>
          <cell r="D2118" t="str">
            <v>163-1148379</v>
          </cell>
          <cell r="E2118" t="str">
            <v>SG-XARY352A-1638G</v>
          </cell>
          <cell r="F2118" t="str">
            <v>A3500 (max config 3x15x9GB)</v>
          </cell>
          <cell r="G2118">
            <v>510000</v>
          </cell>
          <cell r="I2118">
            <v>260100</v>
          </cell>
          <cell r="J2118">
            <v>0.49</v>
          </cell>
          <cell r="L2118" t="str">
            <v>43.00.00.00.00</v>
          </cell>
        </row>
        <row r="2119">
          <cell r="A2119" t="str">
            <v>SOLIS-080-C9U9</v>
          </cell>
          <cell r="B2119">
            <v>1002</v>
          </cell>
          <cell r="C2119" t="str">
            <v>SUN</v>
          </cell>
          <cell r="D2119" t="str">
            <v>163-685069</v>
          </cell>
          <cell r="E2119" t="str">
            <v>SOLIS-080-C9U9</v>
          </cell>
          <cell r="F2119" t="str">
            <v>S8 33-64 CPUS RTU UPGR SPARC</v>
          </cell>
          <cell r="G2119">
            <v>560000</v>
          </cell>
          <cell r="I2119">
            <v>285600</v>
          </cell>
          <cell r="J2119">
            <v>0.49</v>
          </cell>
          <cell r="L2119" t="str">
            <v>43.00.00.00.00</v>
          </cell>
        </row>
        <row r="2120">
          <cell r="A2120" t="str">
            <v>SOLIS-090-F999</v>
          </cell>
          <cell r="B2120">
            <v>1002</v>
          </cell>
          <cell r="C2120" t="str">
            <v>SUN</v>
          </cell>
          <cell r="D2120" t="str">
            <v>163-1811832</v>
          </cell>
          <cell r="E2120" t="str">
            <v>SOLIS-090-F999</v>
          </cell>
          <cell r="F2120" t="str">
            <v>Solaris 9 DataCenter128 RTU License, 128 CPU maximum, SPARC Platform Edition. One license per system.</v>
          </cell>
          <cell r="G2120">
            <v>720000</v>
          </cell>
          <cell r="I2120">
            <v>367200</v>
          </cell>
          <cell r="J2120">
            <v>0.49</v>
          </cell>
          <cell r="L2120" t="str">
            <v>43.00.00.00.00</v>
          </cell>
        </row>
        <row r="2121">
          <cell r="A2121" t="str">
            <v>SOLII-080-F9U9</v>
          </cell>
          <cell r="B2121">
            <v>1002</v>
          </cell>
          <cell r="C2121" t="str">
            <v>SUN</v>
          </cell>
          <cell r="D2121" t="str">
            <v>163-685066</v>
          </cell>
          <cell r="E2121" t="str">
            <v>SOLII-080-F9U9</v>
          </cell>
          <cell r="F2121" t="str">
            <v>S865-128 CPUS RTU UPGR INTEL</v>
          </cell>
          <cell r="G2121">
            <v>800000</v>
          </cell>
          <cell r="I2121">
            <v>408000</v>
          </cell>
          <cell r="J2121">
            <v>0.49</v>
          </cell>
          <cell r="L2121" t="str">
            <v>43.00.00.00.00</v>
          </cell>
        </row>
        <row r="2122">
          <cell r="A2122" t="str">
            <v>SOLIS-080-C999</v>
          </cell>
          <cell r="B2122">
            <v>1002</v>
          </cell>
          <cell r="C2122" t="str">
            <v>SUN</v>
          </cell>
          <cell r="D2122" t="str">
            <v>163-1975427</v>
          </cell>
          <cell r="E2122" t="str">
            <v>SOLIS-080-C999</v>
          </cell>
          <cell r="F2122" t="str">
            <v>S8, 33 TO 64 CPUs RTU, SPARC</v>
          </cell>
          <cell r="G2122">
            <v>875000</v>
          </cell>
          <cell r="I2122">
            <v>446250</v>
          </cell>
          <cell r="J2122">
            <v>0.49</v>
          </cell>
          <cell r="L2122" t="str">
            <v>43.00.00.00.00</v>
          </cell>
        </row>
        <row r="2123">
          <cell r="A2123" t="str">
            <v>SOLIS-080-F9U9</v>
          </cell>
          <cell r="B2123">
            <v>1002</v>
          </cell>
          <cell r="C2123" t="str">
            <v>SUN</v>
          </cell>
          <cell r="D2123" t="str">
            <v>163-685070</v>
          </cell>
          <cell r="E2123" t="str">
            <v>SOLIS-080-F9U9</v>
          </cell>
          <cell r="F2123" t="str">
            <v>S8 65-128 CPUS RTU UPGRSPARC</v>
          </cell>
          <cell r="G2123">
            <v>1400000</v>
          </cell>
          <cell r="I2123">
            <v>714000</v>
          </cell>
          <cell r="J2123">
            <v>0.49</v>
          </cell>
          <cell r="L2123" t="str">
            <v>43.00.00.00.00</v>
          </cell>
        </row>
        <row r="2124">
          <cell r="A2124" t="str">
            <v>SOLIS-080-F999</v>
          </cell>
          <cell r="B2124">
            <v>1002</v>
          </cell>
          <cell r="C2124" t="str">
            <v>SUN</v>
          </cell>
          <cell r="D2124" t="str">
            <v>163-1811826</v>
          </cell>
          <cell r="E2124" t="str">
            <v>SOLIS-080-F999</v>
          </cell>
          <cell r="F2124" t="str">
            <v>Solaris 8, 65-128 CPUs RTU License SPARC Platform Edition. One license per system.</v>
          </cell>
          <cell r="G2124">
            <v>2100000</v>
          </cell>
          <cell r="I2124">
            <v>1071000</v>
          </cell>
          <cell r="J2124">
            <v>0.49</v>
          </cell>
          <cell r="L2124" t="str">
            <v>43.00.00.00.00</v>
          </cell>
        </row>
        <row r="2125">
          <cell r="A2125" t="str">
            <v>4343A</v>
          </cell>
          <cell r="B2125">
            <v>1002</v>
          </cell>
          <cell r="C2125" t="str">
            <v>SUN</v>
          </cell>
          <cell r="D2125" t="str">
            <v>163-1639844</v>
          </cell>
          <cell r="E2125" t="str">
            <v>4343A</v>
          </cell>
          <cell r="F2125" t="str">
            <v>Rack Mount Rail Kit for mounting a Sun Fire 4800 server (Part number F4800-x-yyyy) into a Sun Fire cabinet.</v>
          </cell>
          <cell r="G2125">
            <v>0</v>
          </cell>
          <cell r="I2125">
            <v>0</v>
          </cell>
          <cell r="J2125" t="e">
            <v>#DIV/0!</v>
          </cell>
          <cell r="L2125" t="str">
            <v>43.00.00.00.00</v>
          </cell>
        </row>
        <row r="2126">
          <cell r="A2126" t="str">
            <v>SOLZS-09CC9A9S-IP</v>
          </cell>
          <cell r="B2126">
            <v>1002</v>
          </cell>
          <cell r="C2126" t="str">
            <v>SUN</v>
          </cell>
          <cell r="D2126" t="str">
            <v>163-1429301</v>
          </cell>
          <cell r="E2126" t="str">
            <v>SOLZS-09CC9A9S-IP</v>
          </cell>
          <cell r="F2126" t="str">
            <v>S9 (12/02) FULL PRE INSTALL</v>
          </cell>
          <cell r="G2126">
            <v>0</v>
          </cell>
          <cell r="I2126">
            <v>0</v>
          </cell>
          <cell r="J2126" t="e">
            <v>#DIV/0!</v>
          </cell>
          <cell r="L2126" t="str">
            <v>43.00.00.00.00</v>
          </cell>
        </row>
        <row r="2127">
          <cell r="A2127" t="str">
            <v>X9669A</v>
          </cell>
          <cell r="B2127">
            <v>1002</v>
          </cell>
          <cell r="C2127" t="str">
            <v>SUN</v>
          </cell>
          <cell r="D2127" t="str">
            <v>163-1023616</v>
          </cell>
          <cell r="E2127" t="str">
            <v>X9669A</v>
          </cell>
          <cell r="F2127" t="str">
            <v>D130 installation kit for E10K   Includes 2M SCSI cable, slide rack, and pwr cable for field installation of D130 into Starfire cabinet</v>
          </cell>
          <cell r="G2127">
            <v>0</v>
          </cell>
          <cell r="I2127">
            <v>0</v>
          </cell>
          <cell r="J2127" t="e">
            <v>#DIV/0!</v>
          </cell>
          <cell r="L2127" t="str">
            <v>43.00.00.00.00</v>
          </cell>
        </row>
        <row r="2128">
          <cell r="A2128" t="str">
            <v>X321L</v>
          </cell>
          <cell r="B2128">
            <v>1002</v>
          </cell>
          <cell r="C2128" t="str">
            <v>SUN</v>
          </cell>
          <cell r="D2128" t="str">
            <v>163-1491764</v>
          </cell>
          <cell r="E2128" t="str">
            <v>X321L</v>
          </cell>
          <cell r="F2128" t="str">
            <v>Localized Power Cord Kit North American/Asian Sun Fire V1280 server only</v>
          </cell>
          <cell r="G2128">
            <v>0</v>
          </cell>
          <cell r="I2128">
            <v>0</v>
          </cell>
          <cell r="J2128" t="e">
            <v>#DIV/0!</v>
          </cell>
          <cell r="L2128" t="str">
            <v>43.00.00.00.00</v>
          </cell>
        </row>
        <row r="2129">
          <cell r="A2129" t="str">
            <v>X327L</v>
          </cell>
          <cell r="B2129">
            <v>1002</v>
          </cell>
          <cell r="C2129" t="str">
            <v>SUN</v>
          </cell>
          <cell r="D2129" t="str">
            <v>163-1651962</v>
          </cell>
          <cell r="E2129" t="str">
            <v>X327L</v>
          </cell>
          <cell r="F2129" t="str">
            <v>Localized Power Cord Kit United Kingdom Sun Fire V1280 server only</v>
          </cell>
          <cell r="G2129">
            <v>0</v>
          </cell>
          <cell r="I2129">
            <v>0</v>
          </cell>
          <cell r="J2129" t="e">
            <v>#DIV/0!</v>
          </cell>
          <cell r="L2129" t="str">
            <v>43.00.00.00.00</v>
          </cell>
        </row>
        <row r="2130">
          <cell r="A2130" t="str">
            <v>X337L</v>
          </cell>
          <cell r="B2130">
            <v>1002</v>
          </cell>
          <cell r="C2130" t="str">
            <v>SUN</v>
          </cell>
          <cell r="D2130" t="str">
            <v>163-2015090</v>
          </cell>
          <cell r="E2130" t="str">
            <v>X337L</v>
          </cell>
          <cell r="F2130" t="str">
            <v>Power cord kit for Sun Fire E2900 and V1280 servers,International (IEC309 3 pin 250VAC 16A splashproof (IP44) plug,1.5mm2 HAR HO5VV-F cord and an IEC320 C13 equipment connector). Quantity 4 AC power cords.</v>
          </cell>
          <cell r="G2130">
            <v>0</v>
          </cell>
          <cell r="I2130">
            <v>0</v>
          </cell>
          <cell r="J2130" t="e">
            <v>#DIV/0!</v>
          </cell>
          <cell r="L2130" t="str">
            <v>43.00.00.00.00</v>
          </cell>
        </row>
        <row r="2131">
          <cell r="A2131" t="str">
            <v>X336L</v>
          </cell>
          <cell r="B2131">
            <v>1002</v>
          </cell>
          <cell r="C2131" t="str">
            <v>SUN</v>
          </cell>
          <cell r="D2131" t="str">
            <v>163-1817618</v>
          </cell>
          <cell r="E2131" t="str">
            <v>X336L</v>
          </cell>
          <cell r="F2131" t="str">
            <v>Power cord kit for Sun Fire E2900 and V1280 servers,North American (NEMA L6-20 20A twist lock plug,#12/3 SJT cord and an IEC320 C13 equipment connector). Quantity 4 AC power cords.</v>
          </cell>
          <cell r="G2131">
            <v>0</v>
          </cell>
          <cell r="I2131">
            <v>0</v>
          </cell>
          <cell r="J2131" t="e">
            <v>#DIV/0!</v>
          </cell>
          <cell r="L2131" t="str">
            <v>43.00.00.00.00</v>
          </cell>
        </row>
        <row r="2132">
          <cell r="A2132" t="str">
            <v>X338L</v>
          </cell>
          <cell r="B2132">
            <v>1002</v>
          </cell>
          <cell r="C2132" t="str">
            <v>SUN</v>
          </cell>
          <cell r="D2132" t="str">
            <v>163-1975437</v>
          </cell>
          <cell r="E2132" t="str">
            <v>X338L</v>
          </cell>
          <cell r="F2132" t="str">
            <v>Power cord kit for Sun Fire E2900 and V1280 servers,Water tight North American (IEC309 3 pin 250VAC 20A watertight (IP67) plug,#12/3 SJT cord and an IEC320 C13 equipment connector). Quantity 4 AC power cords.</v>
          </cell>
          <cell r="G2132">
            <v>0</v>
          </cell>
          <cell r="I2132">
            <v>0</v>
          </cell>
          <cell r="J2132" t="e">
            <v>#DIV/0!</v>
          </cell>
          <cell r="L2132" t="str">
            <v>43.00.00.00.00</v>
          </cell>
        </row>
        <row r="2133">
          <cell r="A2133" t="str">
            <v>X8889</v>
          </cell>
          <cell r="B2133">
            <v>1002</v>
          </cell>
          <cell r="C2133" t="str">
            <v>SUN</v>
          </cell>
          <cell r="D2133" t="str">
            <v>163-1837454</v>
          </cell>
          <cell r="E2133" t="str">
            <v>X8889</v>
          </cell>
          <cell r="F2133" t="str">
            <v>Sun Fire(TM) E20K/E25K and 12K/15K cable management kit. Includes 6 variations of black cable management and green cable maintenance straps. Installation instructions included.</v>
          </cell>
          <cell r="G2133">
            <v>0</v>
          </cell>
          <cell r="I2133">
            <v>0</v>
          </cell>
          <cell r="J2133" t="e">
            <v>#DIV/0!</v>
          </cell>
          <cell r="L2133" t="str">
            <v>43.00.00.00.00</v>
          </cell>
        </row>
        <row r="2134">
          <cell r="A2134">
            <v>8889</v>
          </cell>
          <cell r="B2134">
            <v>1002</v>
          </cell>
          <cell r="C2134" t="str">
            <v>SUN</v>
          </cell>
          <cell r="D2134" t="str">
            <v>163-1764063</v>
          </cell>
          <cell r="E2134">
            <v>8889</v>
          </cell>
          <cell r="F2134" t="str">
            <v>Sun Fire(TM) E20K/E25K and 12K/15K cable management kit. Includes 6 variations of black cable management and green cable maintenance straps. Installation instructions included.</v>
          </cell>
          <cell r="G2134">
            <v>0</v>
          </cell>
          <cell r="I2134">
            <v>0</v>
          </cell>
          <cell r="J2134" t="e">
            <v>#DIV/0!</v>
          </cell>
          <cell r="L2134" t="str">
            <v>43.00.00.00.00</v>
          </cell>
        </row>
        <row r="2135">
          <cell r="A2135" t="str">
            <v>CLUSTER-RACK</v>
          </cell>
          <cell r="B2135">
            <v>1002</v>
          </cell>
          <cell r="C2135" t="str">
            <v>SUN</v>
          </cell>
          <cell r="D2135" t="str">
            <v>163-1425045</v>
          </cell>
          <cell r="E2135" t="str">
            <v>CLUSTER-RACK</v>
          </cell>
          <cell r="F2135" t="str">
            <v>DSVI ONLY - - integrated products family</v>
          </cell>
          <cell r="G2135">
            <v>0</v>
          </cell>
          <cell r="I2135">
            <v>0</v>
          </cell>
          <cell r="J2135" t="e">
            <v>#DIV/0!</v>
          </cell>
          <cell r="L2135" t="str">
            <v>43.00.00.00.00</v>
          </cell>
        </row>
        <row r="2136">
          <cell r="A2136" t="str">
            <v>4362A</v>
          </cell>
          <cell r="B2136">
            <v>1002</v>
          </cell>
          <cell r="C2136" t="str">
            <v>SUN</v>
          </cell>
          <cell r="D2136" t="str">
            <v>163-1755052</v>
          </cell>
          <cell r="E2136" t="str">
            <v>4362A</v>
          </cell>
          <cell r="F2136" t="str">
            <v>Rack mounting kit to install the Sun Fire E4900server into a cabinet already at a customers site. Includes packaging materials.</v>
          </cell>
          <cell r="G2136">
            <v>0</v>
          </cell>
          <cell r="I2136">
            <v>0</v>
          </cell>
          <cell r="J2136" t="e">
            <v>#DIV/0!</v>
          </cell>
          <cell r="L2136" t="str">
            <v>43.00.00.00.00</v>
          </cell>
        </row>
        <row r="2137">
          <cell r="A2137" t="str">
            <v>4363A</v>
          </cell>
          <cell r="B2137">
            <v>1002</v>
          </cell>
          <cell r="C2137" t="str">
            <v>SUN</v>
          </cell>
          <cell r="D2137" t="str">
            <v>163-1755053</v>
          </cell>
          <cell r="E2137" t="str">
            <v>4363A</v>
          </cell>
          <cell r="F2137" t="str">
            <v>Sun Fire E4900 deskside kit. Includes all items to factory convert the Sun Fire E4900 server from a rack-mounted server to a deskside server.</v>
          </cell>
          <cell r="G2137">
            <v>0</v>
          </cell>
          <cell r="I2137">
            <v>0</v>
          </cell>
          <cell r="J2137" t="e">
            <v>#DIV/0!</v>
          </cell>
          <cell r="L2137" t="str">
            <v>43.00.00.00.00</v>
          </cell>
        </row>
        <row r="2138">
          <cell r="A2138" t="str">
            <v>5140A</v>
          </cell>
          <cell r="B2138">
            <v>1002</v>
          </cell>
          <cell r="C2138" t="str">
            <v>SUN</v>
          </cell>
          <cell r="D2138" t="str">
            <v>163-1984205</v>
          </cell>
          <cell r="E2138" t="str">
            <v>5140A</v>
          </cell>
          <cell r="F2138" t="str">
            <v>Packaging for Sun Rack 1000-38. For XATO Includes carton and foam protection.</v>
          </cell>
          <cell r="G2138">
            <v>0</v>
          </cell>
          <cell r="I2138">
            <v>0</v>
          </cell>
          <cell r="J2138" t="e">
            <v>#DIV/0!</v>
          </cell>
          <cell r="L2138" t="str">
            <v>43.00.00.00.00</v>
          </cell>
        </row>
        <row r="2139">
          <cell r="A2139" t="str">
            <v>5141A</v>
          </cell>
          <cell r="B2139">
            <v>1002</v>
          </cell>
          <cell r="C2139" t="str">
            <v>SUN</v>
          </cell>
          <cell r="D2139" t="str">
            <v>163-2024139</v>
          </cell>
          <cell r="E2139" t="str">
            <v>5141A</v>
          </cell>
          <cell r="F2139" t="str">
            <v>Packaging for Sun Rack 1000-42. (For XATO) Includes carton and foam protection.</v>
          </cell>
          <cell r="G2139">
            <v>0</v>
          </cell>
          <cell r="I2139">
            <v>0</v>
          </cell>
          <cell r="J2139" t="e">
            <v>#DIV/0!</v>
          </cell>
          <cell r="L2139" t="str">
            <v>43.00.00.00.00</v>
          </cell>
        </row>
        <row r="2140">
          <cell r="A2140" t="str">
            <v>5139A</v>
          </cell>
          <cell r="B2140">
            <v>1002</v>
          </cell>
          <cell r="C2140" t="str">
            <v>SUN</v>
          </cell>
          <cell r="D2140" t="str">
            <v>163-1984204</v>
          </cell>
          <cell r="E2140" t="str">
            <v>5139A</v>
          </cell>
          <cell r="F2140" t="str">
            <v>Packaging for Sun Rack 900-36N and Sun Rack 900-38. For XATO Includes carton and foam protection.</v>
          </cell>
          <cell r="G2140">
            <v>0</v>
          </cell>
          <cell r="I2140">
            <v>0</v>
          </cell>
          <cell r="J2140" t="e">
            <v>#DIV/0!</v>
          </cell>
          <cell r="L2140" t="str">
            <v>43.00.00.00.00</v>
          </cell>
        </row>
        <row r="2141">
          <cell r="A2141" t="str">
            <v>4/25FM-8-P45</v>
          </cell>
          <cell r="B2141">
            <v>1002</v>
          </cell>
          <cell r="C2141" t="str">
            <v>SUN</v>
          </cell>
          <cell r="D2141" t="str">
            <v>163-002</v>
          </cell>
          <cell r="E2141" t="str">
            <v>4/25FM-8-P45</v>
          </cell>
          <cell r="F2141" t="str">
            <v>SPARC ELC</v>
          </cell>
          <cell r="G2141">
            <v>0</v>
          </cell>
          <cell r="I2141">
            <v>0</v>
          </cell>
          <cell r="J2141" t="e">
            <v>#DIV/0!</v>
          </cell>
          <cell r="L2141" t="str">
            <v>43.21.15.01.00</v>
          </cell>
        </row>
        <row r="2142">
          <cell r="A2142" t="str">
            <v>4/370-S-32-P34</v>
          </cell>
          <cell r="B2142">
            <v>1002</v>
          </cell>
          <cell r="C2142" t="str">
            <v>SUN</v>
          </cell>
          <cell r="D2142" t="str">
            <v>163-1235138</v>
          </cell>
          <cell r="E2142" t="str">
            <v>4/370-S-32-P34</v>
          </cell>
          <cell r="F2142" t="str">
            <v>SPARC 32</v>
          </cell>
          <cell r="G2142">
            <v>0</v>
          </cell>
          <cell r="I2142">
            <v>0</v>
          </cell>
          <cell r="J2142" t="e">
            <v>#DIV/0!</v>
          </cell>
          <cell r="L2142" t="str">
            <v>43.00.00.00.00</v>
          </cell>
        </row>
        <row r="2143">
          <cell r="A2143" t="str">
            <v>CDM9S-011-9FB9-IP</v>
          </cell>
          <cell r="B2143">
            <v>1002</v>
          </cell>
          <cell r="C2143" t="str">
            <v>SUN</v>
          </cell>
          <cell r="D2143" t="str">
            <v>163-1783809</v>
          </cell>
          <cell r="E2143" t="str">
            <v>CDM9S-011-9FB9-IP</v>
          </cell>
          <cell r="F2143" t="str">
            <v>CPU Diagnostics Monitor v1.1, No license, Factory Download, Online Documentation, Solaris only, US English, pricing per kit, FOR FACTORY DOWNLOAD ONLY</v>
          </cell>
          <cell r="G2143">
            <v>0</v>
          </cell>
          <cell r="I2143">
            <v>0</v>
          </cell>
          <cell r="J2143" t="e">
            <v>#DIV/0!</v>
          </cell>
          <cell r="L2143" t="str">
            <v>43.00.00.00.00</v>
          </cell>
        </row>
        <row r="2144">
          <cell r="A2144" t="str">
            <v>SOLZS-08LB9A9S-IP</v>
          </cell>
          <cell r="B2144">
            <v>1002</v>
          </cell>
          <cell r="C2144" t="str">
            <v>SUN</v>
          </cell>
          <cell r="D2144" t="str">
            <v>163-1799643</v>
          </cell>
          <cell r="E2144" t="str">
            <v>SOLZS-08LB9A9S-IP</v>
          </cell>
          <cell r="F2144" t="str">
            <v>DSVI ONLY Solaris 8 2/04 Pre-Install, English. FOR INTEGRATION</v>
          </cell>
          <cell r="G2144">
            <v>0</v>
          </cell>
          <cell r="I2144">
            <v>0</v>
          </cell>
          <cell r="J2144" t="e">
            <v>#DIV/0!</v>
          </cell>
          <cell r="L2144" t="str">
            <v>43.00.00.00.00</v>
          </cell>
        </row>
        <row r="2145">
          <cell r="A2145" t="str">
            <v>SOLZS-09GC9A9S-IP</v>
          </cell>
          <cell r="B2145">
            <v>1002</v>
          </cell>
          <cell r="C2145" t="str">
            <v>SUN</v>
          </cell>
          <cell r="D2145" t="str">
            <v>163-1799644</v>
          </cell>
          <cell r="E2145" t="str">
            <v>SOLZS-09GC9A9S-IP</v>
          </cell>
          <cell r="F2145" t="str">
            <v>DSVI ONLY Solaris 9 4/04 English Pre-Install (FOR INTEGRATION).</v>
          </cell>
          <cell r="G2145">
            <v>0</v>
          </cell>
          <cell r="I2145">
            <v>0</v>
          </cell>
          <cell r="J2145" t="e">
            <v>#DIV/0!</v>
          </cell>
          <cell r="L2145" t="str">
            <v>43.00.00.00.00</v>
          </cell>
        </row>
        <row r="2146">
          <cell r="A2146" t="str">
            <v>SOLZS-09HC9A9S-IP</v>
          </cell>
          <cell r="B2146">
            <v>1002</v>
          </cell>
          <cell r="C2146" t="str">
            <v>SUN</v>
          </cell>
          <cell r="D2146" t="str">
            <v>163-1957285</v>
          </cell>
          <cell r="E2146" t="str">
            <v>SOLZS-09HC9A9S-IP</v>
          </cell>
          <cell r="F2146" t="str">
            <v>DSVI ONLY Solaris 9 9/04, SPARC platform edition Pre-Install (FOR INTEGRATION).</v>
          </cell>
          <cell r="G2146">
            <v>0</v>
          </cell>
          <cell r="I2146">
            <v>0</v>
          </cell>
          <cell r="J2146" t="e">
            <v>#DIV/0!</v>
          </cell>
          <cell r="L2146" t="str">
            <v>43.00.00.00.00</v>
          </cell>
        </row>
        <row r="2147">
          <cell r="A2147" t="str">
            <v>SOLZS-09EC9A9S-IP</v>
          </cell>
          <cell r="B2147">
            <v>1002</v>
          </cell>
          <cell r="C2147" t="str">
            <v>SUN</v>
          </cell>
          <cell r="D2147" t="str">
            <v>163-1666704</v>
          </cell>
          <cell r="E2147" t="str">
            <v>SOLZS-09EC9A9S-IP</v>
          </cell>
          <cell r="F2147" t="str">
            <v>DSVI Only. Solaris 9 8-03 Full Multilingual Pre-Install (FOR INTEGRATION).</v>
          </cell>
          <cell r="G2147">
            <v>0</v>
          </cell>
          <cell r="I2147">
            <v>0</v>
          </cell>
          <cell r="J2147" t="e">
            <v>#DIV/0!</v>
          </cell>
          <cell r="L2147" t="str">
            <v>43.00.00.00.00</v>
          </cell>
        </row>
        <row r="2148">
          <cell r="A2148" t="str">
            <v>SOLZS-08GB9A9S-IP</v>
          </cell>
          <cell r="B2148">
            <v>1002</v>
          </cell>
          <cell r="C2148" t="str">
            <v>SUN</v>
          </cell>
          <cell r="D2148" t="str">
            <v>163-1226740</v>
          </cell>
          <cell r="E2148" t="str">
            <v>SOLZS-08GB9A9S-IP</v>
          </cell>
          <cell r="F2148" t="str">
            <v>DSVI ONLY Solaris 8 full, 10 01 rel, multi ling pre install for integration</v>
          </cell>
          <cell r="G2148">
            <v>0</v>
          </cell>
          <cell r="I2148">
            <v>0</v>
          </cell>
          <cell r="J2148" t="e">
            <v>#DIV/0!</v>
          </cell>
          <cell r="L2148" t="str">
            <v>43.00.00.00.00</v>
          </cell>
        </row>
        <row r="2149">
          <cell r="A2149" t="str">
            <v>SOLZS-08HB9A9S-IP</v>
          </cell>
          <cell r="B2149">
            <v>1002</v>
          </cell>
          <cell r="C2149" t="str">
            <v>SUN</v>
          </cell>
          <cell r="D2149" t="str">
            <v>163-1281452</v>
          </cell>
          <cell r="E2149" t="str">
            <v>SOLZS-08HB9A9S-IP</v>
          </cell>
          <cell r="F2149" t="str">
            <v>DSVI ONLY Solaris 8 Full, 2 02 release, multi lingual pre install for integration</v>
          </cell>
          <cell r="G2149">
            <v>0</v>
          </cell>
          <cell r="I2149">
            <v>0</v>
          </cell>
          <cell r="J2149" t="e">
            <v>#DIV/0!</v>
          </cell>
          <cell r="L2149" t="str">
            <v>43.00.00.00.00</v>
          </cell>
        </row>
        <row r="2150">
          <cell r="A2150" t="str">
            <v>SOLZS-09FC9A9S-IP</v>
          </cell>
          <cell r="B2150">
            <v>1002</v>
          </cell>
          <cell r="C2150" t="str">
            <v>SUN</v>
          </cell>
          <cell r="D2150" t="str">
            <v>163-1783808</v>
          </cell>
          <cell r="E2150" t="str">
            <v>SOLZS-09FC9A9S-IP</v>
          </cell>
          <cell r="F2150" t="str">
            <v>DSVI ONLY Solaris 9 12/03 Full Multilingual Pre-Install (FOR INTEGRATION).</v>
          </cell>
          <cell r="G2150">
            <v>0</v>
          </cell>
          <cell r="I2150">
            <v>0</v>
          </cell>
          <cell r="J2150" t="e">
            <v>#DIV/0!</v>
          </cell>
          <cell r="L2150" t="str">
            <v>43.00.00.00.00</v>
          </cell>
        </row>
        <row r="2151">
          <cell r="A2151" t="str">
            <v>SOLZS-09GC9A9S-SC</v>
          </cell>
          <cell r="B2151">
            <v>1002</v>
          </cell>
          <cell r="C2151" t="str">
            <v>SUN</v>
          </cell>
          <cell r="D2151" t="str">
            <v>163-1950666</v>
          </cell>
          <cell r="E2151" t="str">
            <v>SOLZS-09GC9A9S-SC</v>
          </cell>
          <cell r="F2151" t="str">
            <v>DSVI ONLY Solaris 9 4/04 SC Pre-install</v>
          </cell>
          <cell r="G2151">
            <v>0</v>
          </cell>
          <cell r="I2151">
            <v>0</v>
          </cell>
          <cell r="J2151" t="e">
            <v>#DIV/0!</v>
          </cell>
          <cell r="L2151" t="str">
            <v>43.00.00.00.00</v>
          </cell>
        </row>
        <row r="2152">
          <cell r="A2152" t="str">
            <v>SOLZS-08LB9A9S-SC</v>
          </cell>
          <cell r="B2152">
            <v>1002</v>
          </cell>
          <cell r="C2152" t="str">
            <v>SUN</v>
          </cell>
          <cell r="D2152" t="str">
            <v>163-2058287</v>
          </cell>
          <cell r="E2152" t="str">
            <v>SOLZS-08LB9A9S-SC</v>
          </cell>
          <cell r="F2152" t="str">
            <v>Solaris 8 2/04 SC Pre Install</v>
          </cell>
          <cell r="G2152">
            <v>0</v>
          </cell>
          <cell r="I2152">
            <v>0</v>
          </cell>
          <cell r="J2152" t="e">
            <v>#DIV/0!</v>
          </cell>
          <cell r="L2152" t="str">
            <v>43.00.00.00.00</v>
          </cell>
        </row>
        <row r="2153">
          <cell r="A2153" t="str">
            <v>SOLZS-09BC9A9S-IP</v>
          </cell>
          <cell r="B2153">
            <v>1002</v>
          </cell>
          <cell r="C2153" t="str">
            <v>SUN</v>
          </cell>
          <cell r="D2153" t="str">
            <v>163-1372227</v>
          </cell>
          <cell r="E2153" t="str">
            <v>SOLZS-09BC9A9S-IP</v>
          </cell>
          <cell r="F2153" t="str">
            <v>DSVI ONLY DSVI ONLY - CTO - Solaris 9 full, 9 02 release, multilingual pre install for integration</v>
          </cell>
          <cell r="G2153">
            <v>0</v>
          </cell>
          <cell r="I2153">
            <v>0</v>
          </cell>
          <cell r="J2153" t="e">
            <v>#DIV/0!</v>
          </cell>
          <cell r="L2153" t="str">
            <v>43.00.00.00.00</v>
          </cell>
        </row>
        <row r="2154">
          <cell r="A2154" t="str">
            <v>SOLZS-09AC9A9S-IP</v>
          </cell>
          <cell r="B2154">
            <v>1002</v>
          </cell>
          <cell r="C2154" t="str">
            <v>SUN</v>
          </cell>
          <cell r="D2154" t="str">
            <v>163-1783821</v>
          </cell>
          <cell r="E2154" t="str">
            <v>SOLZS-09AC9A9S-IP</v>
          </cell>
          <cell r="F2154" t="str">
            <v>DSVI ONLY Solaris 9 Full 05-02 rel Multilingual Pre Install for Integration</v>
          </cell>
          <cell r="G2154">
            <v>0</v>
          </cell>
          <cell r="I2154">
            <v>0</v>
          </cell>
          <cell r="J2154" t="e">
            <v>#DIV/0!</v>
          </cell>
          <cell r="L2154" t="str">
            <v>43.00.00.00.00</v>
          </cell>
        </row>
        <row r="2155">
          <cell r="A2155" t="str">
            <v>DATABASE-UNIT</v>
          </cell>
          <cell r="B2155">
            <v>1002</v>
          </cell>
          <cell r="C2155" t="str">
            <v>SUN</v>
          </cell>
          <cell r="D2155" t="str">
            <v>163-1139877</v>
          </cell>
          <cell r="E2155" t="str">
            <v>DATABASE-UNIT</v>
          </cell>
          <cell r="F2155" t="str">
            <v>integrated products family,base option for rack ready systems with pre installed database software,invoicing and manufacturing use only</v>
          </cell>
          <cell r="G2155">
            <v>0</v>
          </cell>
          <cell r="I2155">
            <v>0</v>
          </cell>
          <cell r="J2155" t="e">
            <v>#DIV/0!</v>
          </cell>
          <cell r="L2155" t="str">
            <v>43.00.00.00.00</v>
          </cell>
        </row>
        <row r="2156">
          <cell r="A2156" t="str">
            <v>DATABASE-RACK</v>
          </cell>
          <cell r="B2156">
            <v>1002</v>
          </cell>
          <cell r="C2156" t="str">
            <v>SUN</v>
          </cell>
          <cell r="D2156" t="str">
            <v>163-1139876</v>
          </cell>
          <cell r="E2156" t="str">
            <v>DATABASE-RACK</v>
          </cell>
          <cell r="F2156" t="str">
            <v>integrated products family,base option for rackmounted systems with pre installed database software,invoicing and manufacturing use only</v>
          </cell>
          <cell r="G2156">
            <v>0</v>
          </cell>
          <cell r="I2156">
            <v>0</v>
          </cell>
          <cell r="J2156" t="e">
            <v>#DIV/0!</v>
          </cell>
          <cell r="L2156" t="str">
            <v>43.00.00.00.00</v>
          </cell>
        </row>
        <row r="2157">
          <cell r="A2157" t="str">
            <v>1138A-SI</v>
          </cell>
          <cell r="B2157">
            <v>1002</v>
          </cell>
          <cell r="C2157" t="str">
            <v>SUN</v>
          </cell>
          <cell r="D2157" t="str">
            <v>163-1984195</v>
          </cell>
          <cell r="E2157" t="str">
            <v>1138A-SI</v>
          </cell>
          <cell r="F2157" t="str">
            <v>Cable, SCSI, VHDCI/VHDCI, 2m For Sun Systems Integration.</v>
          </cell>
          <cell r="G2157">
            <v>0</v>
          </cell>
          <cell r="I2157">
            <v>0</v>
          </cell>
          <cell r="J2157" t="e">
            <v>#DIV/0!</v>
          </cell>
          <cell r="L2157" t="str">
            <v>81.00.00.00.00</v>
          </cell>
        </row>
        <row r="2158">
          <cell r="A2158" t="str">
            <v>SOLZS-09DC9A9S-IP</v>
          </cell>
          <cell r="B2158">
            <v>1002</v>
          </cell>
          <cell r="C2158" t="str">
            <v>SUN</v>
          </cell>
          <cell r="D2158" t="str">
            <v>163-1519108</v>
          </cell>
          <cell r="E2158" t="str">
            <v>SOLZS-09DC9A9S-IP</v>
          </cell>
          <cell r="F2158" t="str">
            <v>DSVI ONLY DSVI ONLY. Solaris 9 4/03 Full Multilingual Pre-Install (FOR INTEGRATION).</v>
          </cell>
          <cell r="G2158">
            <v>0</v>
          </cell>
          <cell r="I2158">
            <v>0</v>
          </cell>
          <cell r="J2158" t="e">
            <v>#DIV/0!</v>
          </cell>
          <cell r="L2158" t="str">
            <v>81.00.00.00.00</v>
          </cell>
        </row>
        <row r="2159">
          <cell r="A2159" t="str">
            <v>SOLZS-09HC9A9S-SC</v>
          </cell>
          <cell r="B2159">
            <v>1002</v>
          </cell>
          <cell r="C2159" t="str">
            <v>SUN</v>
          </cell>
          <cell r="D2159" t="str">
            <v>163-1984200</v>
          </cell>
          <cell r="E2159" t="str">
            <v>SOLZS-09HC9A9S-SC</v>
          </cell>
          <cell r="F2159" t="str">
            <v>DSVI ONLY Sol 9 9/04 SC Pre-install, SP</v>
          </cell>
          <cell r="G2159">
            <v>0</v>
          </cell>
          <cell r="I2159">
            <v>0</v>
          </cell>
          <cell r="J2159" t="e">
            <v>#DIV/0!</v>
          </cell>
          <cell r="L2159" t="str">
            <v>81.00.00.00.00</v>
          </cell>
        </row>
        <row r="2160">
          <cell r="A2160" t="str">
            <v>A39UXB2-C1AB-D2GDN</v>
          </cell>
          <cell r="B2160">
            <v>1002</v>
          </cell>
          <cell r="C2160" t="str">
            <v>SUN</v>
          </cell>
          <cell r="D2160">
            <v>2431</v>
          </cell>
          <cell r="E2160" t="str">
            <v>A39UXB2-C1AB-D2GDN</v>
          </cell>
          <cell r="F2160" t="str">
            <v>Sun Blade 2500 Workstation model 1.6GHz, 2 - 1.6GHz UltraSPARC IIIi Processor with 1MB on-die L2 Cache, Sun XVR-100 Graphics Accelerator, 2GB DDR1 Memory (2 - 1GB DIMMS), 1 - 146GB 10Krpm SCSI Hard Disk, 1 - DVD-ROM(Call for full descr.)</v>
          </cell>
          <cell r="G2160">
            <v>7595</v>
          </cell>
          <cell r="I2160">
            <v>5544.35</v>
          </cell>
          <cell r="J2160">
            <v>0.27</v>
          </cell>
          <cell r="L2160" t="str">
            <v>43.17.18.06.02</v>
          </cell>
        </row>
        <row r="2161">
          <cell r="A2161" t="str">
            <v>A41UTA1-C1C-512MDL</v>
          </cell>
          <cell r="B2161">
            <v>1002</v>
          </cell>
          <cell r="C2161" t="str">
            <v>SUN</v>
          </cell>
          <cell r="D2161">
            <v>6176</v>
          </cell>
          <cell r="E2161" t="str">
            <v>A41UTA1-C1C-512MDL</v>
          </cell>
          <cell r="F2161" t="str">
            <v>Sun Blade 150 Workstation 650-MHz UltraSPARC-IIi, 512-KB On-chip L2 Cache, PGX64 Onboard Graphics, 512-Mbyte SDRAM (1-512MB DIMM),1-80GB 7,200 RPM Internal Disk, DVD-ROM, SmartCard Reader, 1.44MB Floppy, 1-10/100 Ba(Call for full descr.)</v>
          </cell>
          <cell r="G2161">
            <v>1995</v>
          </cell>
          <cell r="I2161">
            <v>1456.35</v>
          </cell>
          <cell r="J2161">
            <v>0.27</v>
          </cell>
          <cell r="L2161" t="str">
            <v>43.17.18.06.02</v>
          </cell>
        </row>
        <row r="2162">
          <cell r="A2162" t="str">
            <v>A43ULB1-C1WW-D1GDM</v>
          </cell>
          <cell r="B2162">
            <v>1002</v>
          </cell>
          <cell r="C2162" t="str">
            <v>SUN</v>
          </cell>
          <cell r="D2162">
            <v>9076</v>
          </cell>
          <cell r="E2162" t="str">
            <v>A43ULB1-C1WW-D1GDM</v>
          </cell>
          <cell r="F2162" t="str">
            <v>Sun Blade 1500 Workstation model 1.5GHz, 1 - 1.5GHz UltraSPARC IIIi Processor with 1MB on-die L2 Cache, 1 - Sun XVR-600 Graphics Accelerator, 1GB DDR1 Memory (2 - 512MB DIMMS), 1 - 120GB 7200rpm IDE Hard Disk, 1 - D(Call for full descr.)</v>
          </cell>
          <cell r="G2162">
            <v>4095</v>
          </cell>
          <cell r="I2162">
            <v>2989.35</v>
          </cell>
          <cell r="J2162">
            <v>0.27</v>
          </cell>
          <cell r="L2162" t="str">
            <v>43.17.18.06.02</v>
          </cell>
        </row>
        <row r="2163">
          <cell r="A2163" t="str">
            <v>SG-MEDLTO3-20B</v>
          </cell>
          <cell r="B2163">
            <v>1002</v>
          </cell>
          <cell r="C2163" t="str">
            <v>SUN</v>
          </cell>
          <cell r="D2163">
            <v>19214</v>
          </cell>
          <cell r="E2163" t="str">
            <v>SG-MEDLTO3-20B</v>
          </cell>
          <cell r="F2163" t="str">
            <v>DSVI ONLY Pkg of 20 LTO 3 data cartridges for LTO 3 drives - 400GB native capacity. Barcoded. Customer must define barcode sequence, library and color scheme non-cancelablenon-returnable.</v>
          </cell>
          <cell r="G2163">
            <v>2400</v>
          </cell>
          <cell r="I2163">
            <v>1752</v>
          </cell>
          <cell r="J2163">
            <v>0.27</v>
          </cell>
          <cell r="L2163" t="str">
            <v>43.00.00.00.00</v>
          </cell>
        </row>
        <row r="2164">
          <cell r="A2164" t="str">
            <v>RB-PT1C-120G7K</v>
          </cell>
          <cell r="B2164">
            <v>1002</v>
          </cell>
          <cell r="C2164" t="str">
            <v>SUN</v>
          </cell>
          <cell r="D2164">
            <v>30778</v>
          </cell>
          <cell r="E2164" t="str">
            <v>RB-PT1C-120G7K</v>
          </cell>
          <cell r="F2164" t="str">
            <v>120GB 7.2K ATA Hard Disk Drive for Sun Blade 1500 Workstation ATO option with Solaris 8 and 10 installed.</v>
          </cell>
          <cell r="G2164">
            <v>225</v>
          </cell>
          <cell r="I2164">
            <v>164.25</v>
          </cell>
          <cell r="J2164">
            <v>0.27</v>
          </cell>
          <cell r="L2164" t="str">
            <v>43.00.00.00.00</v>
          </cell>
        </row>
        <row r="2165">
          <cell r="A2165" t="str">
            <v>RC-SC1CA-146G10K</v>
          </cell>
          <cell r="B2165">
            <v>1002</v>
          </cell>
          <cell r="C2165" t="str">
            <v>SUN</v>
          </cell>
          <cell r="D2165">
            <v>30779</v>
          </cell>
          <cell r="E2165" t="str">
            <v>RC-SC1CA-146G10K</v>
          </cell>
          <cell r="F2165" t="str">
            <v>Internal 146GB 10K U320 SCSI HDD, 3.5x 1drive for Sun Blade 2500 Workstation ATO option with Solaris 8 and 10.</v>
          </cell>
          <cell r="G2165">
            <v>825</v>
          </cell>
          <cell r="I2165">
            <v>602.25</v>
          </cell>
          <cell r="J2165">
            <v>0.27</v>
          </cell>
          <cell r="L2165" t="str">
            <v>43.00.00.00.00</v>
          </cell>
        </row>
        <row r="2166">
          <cell r="A2166" t="str">
            <v>SG-XMTST3-H2D1T1A</v>
          </cell>
          <cell r="B2166">
            <v>1002</v>
          </cell>
          <cell r="C2166" t="str">
            <v>SUN</v>
          </cell>
          <cell r="D2166">
            <v>30892</v>
          </cell>
          <cell r="E2166" t="str">
            <v>SG-XMTST3-H2D1T1A</v>
          </cell>
          <cell r="F2166" t="str">
            <v>Sun StorEdge D240 Media Tray, Server Top with 2 Hard Disks, 1 DVD-ROM, 1 Tape, (2x73GB HDDs, 1xDVD, 1xDAT 72)</v>
          </cell>
          <cell r="G2166">
            <v>7495</v>
          </cell>
          <cell r="I2166">
            <v>5471.35</v>
          </cell>
          <cell r="J2166">
            <v>0.27</v>
          </cell>
          <cell r="L2166" t="str">
            <v>43.00.00.00.00</v>
          </cell>
        </row>
        <row r="2167">
          <cell r="A2167" t="str">
            <v>SG-XPCI1FC-EM2</v>
          </cell>
          <cell r="B2167">
            <v>1002</v>
          </cell>
          <cell r="C2167" t="str">
            <v>SUN</v>
          </cell>
          <cell r="D2167">
            <v>30893</v>
          </cell>
          <cell r="E2167" t="str">
            <v>SG-XPCI1FC-EM2</v>
          </cell>
          <cell r="F2167" t="str">
            <v>Emulex PCI-X 2Gb Single Channel FC Host Bus Adapter, includes standard and low profile brackets</v>
          </cell>
          <cell r="G2167">
            <v>1150</v>
          </cell>
          <cell r="I2167">
            <v>839.5</v>
          </cell>
          <cell r="J2167">
            <v>0.27</v>
          </cell>
          <cell r="L2167" t="str">
            <v>43.00.00.00.00</v>
          </cell>
        </row>
        <row r="2168">
          <cell r="A2168" t="str">
            <v>XRA-SC1NB-146G15K</v>
          </cell>
          <cell r="B2168">
            <v>1002</v>
          </cell>
          <cell r="C2168" t="str">
            <v>SUN</v>
          </cell>
          <cell r="D2168">
            <v>30905</v>
          </cell>
          <cell r="E2168" t="str">
            <v>XRA-SC1NB-146G15K</v>
          </cell>
          <cell r="F2168" t="str">
            <v>OPT Internal Disk 146GB 15K Ultra 3 SCSI HDD, 3.5x 1drive with barrier plate.</v>
          </cell>
          <cell r="G2168">
            <v>1500</v>
          </cell>
          <cell r="I2168">
            <v>1095</v>
          </cell>
          <cell r="J2168">
            <v>0.27</v>
          </cell>
          <cell r="L2168" t="str">
            <v>43.00.00.00.00</v>
          </cell>
        </row>
        <row r="2169">
          <cell r="A2169" t="str">
            <v>SG-XTAPLTO3S-DRV</v>
          </cell>
          <cell r="B2169">
            <v>1002</v>
          </cell>
          <cell r="C2169" t="str">
            <v>SUN</v>
          </cell>
          <cell r="D2169">
            <v>30906</v>
          </cell>
          <cell r="E2169" t="str">
            <v>SG-XTAPLTO3S-DRV</v>
          </cell>
          <cell r="F2169" t="str">
            <v>Scopetool (from inventory) LTO 3 SCSI drive for Sun StorEdge(TM) L180/L700 tape libraries- 400GBcapacity, 80MB sec throughput. 6 meter HD68 VHDCI cable, .6 meterHD68-HD68 jumper cable  Ultra 320 terminator included. Installationincluded.</v>
          </cell>
          <cell r="G2169">
            <v>17000</v>
          </cell>
          <cell r="I2169">
            <v>8670</v>
          </cell>
          <cell r="J2169">
            <v>0.49</v>
          </cell>
          <cell r="L2169" t="str">
            <v>43.00.00.00.00</v>
          </cell>
        </row>
        <row r="2170">
          <cell r="A2170" t="str">
            <v>SG-XTAPSDLT6FC-DRV</v>
          </cell>
          <cell r="B2170">
            <v>1002</v>
          </cell>
          <cell r="C2170" t="str">
            <v>SUN</v>
          </cell>
          <cell r="D2170">
            <v>30907</v>
          </cell>
          <cell r="E2170" t="str">
            <v>SG-XTAPSDLT6FC-DRV</v>
          </cell>
          <cell r="F2170" t="str">
            <v>Scopetool (from inventory) SDLT 600 FC drive for Sun StorEdge(TM) L180/L700 tape libraries . 300MBcapacity, 36MB/sec throughput. Includes 10 meter LC-LC cable.Installation included.</v>
          </cell>
          <cell r="G2170">
            <v>17700</v>
          </cell>
          <cell r="I2170">
            <v>9027</v>
          </cell>
          <cell r="J2170">
            <v>0.49</v>
          </cell>
          <cell r="L2170" t="str">
            <v>43.00.00.00.00</v>
          </cell>
        </row>
        <row r="2171">
          <cell r="A2171" t="str">
            <v>SG-XTAPSDLT6S-DRV</v>
          </cell>
          <cell r="B2171">
            <v>1002</v>
          </cell>
          <cell r="C2171" t="str">
            <v>SUN</v>
          </cell>
          <cell r="D2171">
            <v>30908</v>
          </cell>
          <cell r="E2171" t="str">
            <v>SG-XTAPSDLT6S-DRV</v>
          </cell>
          <cell r="F2171" t="str">
            <v>Scopetool (from inventory) SDLT 600 LVD SCSI drive for Sun StorEdge(TM) L180/L700 tape libraries .300MB capacity, 36MB/sec throughput. 6 meter HD68 VHDCI cable, .6 meterHD68-HD68 jumper cable  Ultra 320 terminator(Call for full descr.)</v>
          </cell>
          <cell r="G2171">
            <v>14000</v>
          </cell>
          <cell r="I2171">
            <v>7140</v>
          </cell>
          <cell r="J2171">
            <v>0.49</v>
          </cell>
          <cell r="L2171" t="str">
            <v>43.00.00.00.00</v>
          </cell>
        </row>
        <row r="2172">
          <cell r="A2172" t="str">
            <v>GN1Y9-LCO-B9UM</v>
          </cell>
          <cell r="B2172">
            <v>1002</v>
          </cell>
          <cell r="C2172" t="str">
            <v>SUN</v>
          </cell>
          <cell r="D2172">
            <v>31411</v>
          </cell>
          <cell r="E2172" t="str">
            <v>GN1Y9-LCO-B9UM</v>
          </cell>
          <cell r="F2172" t="str">
            <v>DSVI ONLY N1 tm RTU for trade up from max 1-50 CPUs to max 251-2,000 CPUs. Total number of CPUs is the sum of all CPUs managed by the one master.</v>
          </cell>
          <cell r="G2172">
            <v>55000</v>
          </cell>
          <cell r="I2172">
            <v>28050</v>
          </cell>
          <cell r="J2172">
            <v>0.49</v>
          </cell>
          <cell r="L2172" t="str">
            <v>43.00.00.00.00</v>
          </cell>
        </row>
        <row r="2173">
          <cell r="A2173" t="str">
            <v>SOLII-260-B999</v>
          </cell>
          <cell r="B2173">
            <v>1002</v>
          </cell>
          <cell r="C2173" t="str">
            <v>SUN</v>
          </cell>
          <cell r="D2173">
            <v>31450</v>
          </cell>
          <cell r="E2173" t="str">
            <v>SOLII-260-B999</v>
          </cell>
          <cell r="F2173" t="str">
            <v>DSVI ONLY Solaris 2.6, 1-2 CPUs, Legacy RTU License, x86 Platform Edition. For existing Solaris 2.6 customers ONLY.</v>
          </cell>
          <cell r="G2173">
            <v>2678</v>
          </cell>
          <cell r="I2173">
            <v>1365.78</v>
          </cell>
          <cell r="J2173">
            <v>0.49</v>
          </cell>
          <cell r="L2173" t="str">
            <v>43.16.00.00.00</v>
          </cell>
        </row>
        <row r="2174">
          <cell r="A2174" t="str">
            <v>SOLII-260-C999</v>
          </cell>
          <cell r="B2174">
            <v>1002</v>
          </cell>
          <cell r="C2174" t="str">
            <v>SUN</v>
          </cell>
          <cell r="D2174">
            <v>31451</v>
          </cell>
          <cell r="E2174" t="str">
            <v>SOLII-260-C999</v>
          </cell>
          <cell r="F2174" t="str">
            <v>DSVI ONLY Solaris 2.6, 33-64 CPUs, Legacy RTU License, x86 Platform Edition. For existing Solaris 2.6 customers ONLY.</v>
          </cell>
          <cell r="G2174">
            <v>1350000</v>
          </cell>
          <cell r="I2174">
            <v>688500</v>
          </cell>
          <cell r="J2174">
            <v>0.49</v>
          </cell>
          <cell r="L2174" t="str">
            <v>43.16.00.00.00</v>
          </cell>
        </row>
        <row r="2175">
          <cell r="A2175" t="str">
            <v>SOLII-260-G999</v>
          </cell>
          <cell r="B2175">
            <v>1002</v>
          </cell>
          <cell r="C2175" t="str">
            <v>SUN</v>
          </cell>
          <cell r="D2175">
            <v>31452</v>
          </cell>
          <cell r="E2175" t="str">
            <v>SOLII-260-G999</v>
          </cell>
          <cell r="F2175" t="str">
            <v>DSVI ONLY Solaris 2.6, 3-4 CPUs, Legacy RTU License, x86 Platform Edition. For existing Solaris 2.6 customers ONLY.</v>
          </cell>
          <cell r="G2175">
            <v>13496</v>
          </cell>
          <cell r="I2175">
            <v>6882.96</v>
          </cell>
          <cell r="J2175">
            <v>0.49</v>
          </cell>
          <cell r="L2175" t="str">
            <v>43.16.00.00.00</v>
          </cell>
        </row>
        <row r="2176">
          <cell r="A2176" t="str">
            <v>SOLII-260-L999</v>
          </cell>
          <cell r="B2176">
            <v>1002</v>
          </cell>
          <cell r="C2176" t="str">
            <v>SUN</v>
          </cell>
          <cell r="D2176">
            <v>31453</v>
          </cell>
          <cell r="E2176" t="str">
            <v>SOLII-260-L999</v>
          </cell>
          <cell r="F2176" t="str">
            <v>DSVI ONLY Solaris 2.6, 17-32 CPUs, Legacy RTU License, x86 Platform Edition. For existing Solaris 2.6 customers ONLY.</v>
          </cell>
          <cell r="G2176">
            <v>562500</v>
          </cell>
          <cell r="I2176">
            <v>286875</v>
          </cell>
          <cell r="J2176">
            <v>0.49</v>
          </cell>
          <cell r="L2176" t="str">
            <v>43.16.00.00.00</v>
          </cell>
        </row>
        <row r="2177">
          <cell r="A2177" t="str">
            <v>SOLII-260-X999</v>
          </cell>
          <cell r="B2177">
            <v>1002</v>
          </cell>
          <cell r="C2177" t="str">
            <v>SUN</v>
          </cell>
          <cell r="D2177">
            <v>31454</v>
          </cell>
          <cell r="E2177" t="str">
            <v>SOLII-260-X999</v>
          </cell>
          <cell r="F2177" t="str">
            <v>DSVI ONLY Solaris 2.6, 5-8 CPUs, Legacy RTU License, x86 Platform Edition. For existing Solaris 2.6 customers ONLY.</v>
          </cell>
          <cell r="G2177">
            <v>53996</v>
          </cell>
          <cell r="I2177">
            <v>27537.96</v>
          </cell>
          <cell r="J2177">
            <v>0.49</v>
          </cell>
          <cell r="L2177" t="str">
            <v>43.16.00.00.00</v>
          </cell>
        </row>
        <row r="2178">
          <cell r="A2178" t="str">
            <v>SOLII-260-Y999</v>
          </cell>
          <cell r="B2178">
            <v>1002</v>
          </cell>
          <cell r="C2178" t="str">
            <v>SUN</v>
          </cell>
          <cell r="D2178">
            <v>31455</v>
          </cell>
          <cell r="E2178" t="str">
            <v>SOLII-260-Y999</v>
          </cell>
          <cell r="F2178" t="str">
            <v>DSVI ONLY Solaris 2.6, 9-16 CPUs, Legacy RTU License, x86 Platform Edition. For existing Solaris 2.6 customers ONLY.</v>
          </cell>
          <cell r="G2178">
            <v>135000</v>
          </cell>
          <cell r="I2178">
            <v>68850</v>
          </cell>
          <cell r="J2178">
            <v>0.49</v>
          </cell>
          <cell r="L2178" t="str">
            <v>43.16.00.00.00</v>
          </cell>
        </row>
        <row r="2179">
          <cell r="A2179" t="str">
            <v>SOLIS-260-B999</v>
          </cell>
          <cell r="B2179">
            <v>1002</v>
          </cell>
          <cell r="C2179" t="str">
            <v>SUN</v>
          </cell>
          <cell r="D2179">
            <v>31456</v>
          </cell>
          <cell r="E2179" t="str">
            <v>SOLIS-260-B999</v>
          </cell>
          <cell r="F2179" t="str">
            <v>DSVI ONLY Solaris 2.6, 1-2 CPUs, Legacy RTU License, SPARC Platform Edition. For existing Solaris 2.6 customers ONLY.</v>
          </cell>
          <cell r="G2179">
            <v>2678</v>
          </cell>
          <cell r="I2179">
            <v>1365.78</v>
          </cell>
          <cell r="J2179">
            <v>0.49</v>
          </cell>
          <cell r="L2179" t="str">
            <v>43.16.00.00.00</v>
          </cell>
        </row>
        <row r="2180">
          <cell r="A2180" t="str">
            <v>SOLIS-260-C999</v>
          </cell>
          <cell r="B2180">
            <v>1002</v>
          </cell>
          <cell r="C2180" t="str">
            <v>SUN</v>
          </cell>
          <cell r="D2180">
            <v>31458</v>
          </cell>
          <cell r="E2180" t="str">
            <v>SOLIS-260-C999</v>
          </cell>
          <cell r="F2180" t="str">
            <v>DSVI ONLY Solaris 2.6, 33-64 CPUs, Legacy RTU License, SPARC Platform Edition. For existing Solaris 2.6 customers ONLY.</v>
          </cell>
          <cell r="G2180">
            <v>1350000</v>
          </cell>
          <cell r="I2180">
            <v>688500</v>
          </cell>
          <cell r="J2180">
            <v>0.49</v>
          </cell>
          <cell r="L2180" t="str">
            <v>43.16.00.00.00</v>
          </cell>
        </row>
        <row r="2181">
          <cell r="A2181" t="str">
            <v>SOLIS-260-G999</v>
          </cell>
          <cell r="B2181">
            <v>1002</v>
          </cell>
          <cell r="C2181" t="str">
            <v>SUN</v>
          </cell>
          <cell r="D2181">
            <v>31459</v>
          </cell>
          <cell r="E2181" t="str">
            <v>SOLIS-260-G999</v>
          </cell>
          <cell r="F2181" t="str">
            <v>DSVI ONLY Solaris 2.6, 3-4 CPUs, Legacy RTU License, SPARC Platform Edition. For existing Solaris 2.6 customers ONLY.</v>
          </cell>
          <cell r="G2181">
            <v>13496</v>
          </cell>
          <cell r="I2181">
            <v>6882.96</v>
          </cell>
          <cell r="J2181">
            <v>0.49</v>
          </cell>
          <cell r="L2181" t="str">
            <v>43.16.00.00.00</v>
          </cell>
        </row>
        <row r="2182">
          <cell r="A2182" t="str">
            <v>SOLIS-260-L999</v>
          </cell>
          <cell r="B2182">
            <v>1002</v>
          </cell>
          <cell r="C2182" t="str">
            <v>SUN</v>
          </cell>
          <cell r="D2182">
            <v>31460</v>
          </cell>
          <cell r="E2182" t="str">
            <v>SOLIS-260-L999</v>
          </cell>
          <cell r="F2182" t="str">
            <v>DSVI ONLY Solaris 2.6, 17-32 CPUs, Legacy RTU License, SPARC Platform Edition. For existing Solaris 2.6 customers ONLY.</v>
          </cell>
          <cell r="G2182">
            <v>562500</v>
          </cell>
          <cell r="I2182">
            <v>286875</v>
          </cell>
          <cell r="J2182">
            <v>0.49</v>
          </cell>
          <cell r="L2182" t="str">
            <v>43.16.00.00.00</v>
          </cell>
        </row>
        <row r="2183">
          <cell r="A2183" t="str">
            <v>SOLIS-260-X999</v>
          </cell>
          <cell r="B2183">
            <v>1002</v>
          </cell>
          <cell r="C2183" t="str">
            <v>SUN</v>
          </cell>
          <cell r="D2183">
            <v>31461</v>
          </cell>
          <cell r="E2183" t="str">
            <v>SOLIS-260-X999</v>
          </cell>
          <cell r="F2183" t="str">
            <v>DSVI ONLY Solaris 2.6, 5-8 CPUs, Legacy RTU License, SPARC Platform Edition. For existing Solaris 2.6 customers ONLY.</v>
          </cell>
          <cell r="G2183">
            <v>53996</v>
          </cell>
          <cell r="I2183">
            <v>27537.96</v>
          </cell>
          <cell r="J2183">
            <v>0.49</v>
          </cell>
          <cell r="L2183" t="str">
            <v>43.16.00.00.00</v>
          </cell>
        </row>
        <row r="2184">
          <cell r="A2184" t="str">
            <v>SOLIS-260-Y999</v>
          </cell>
          <cell r="B2184">
            <v>1002</v>
          </cell>
          <cell r="C2184" t="str">
            <v>SUN</v>
          </cell>
          <cell r="D2184">
            <v>31462</v>
          </cell>
          <cell r="E2184" t="str">
            <v>SOLIS-260-Y999</v>
          </cell>
          <cell r="F2184" t="str">
            <v>DSVI ONLY Solaris 2.6, 9-16 CPUs, Legacy RTU License, SPARC Platform Edition. For existing Solaris 2.6 customers ONLY.</v>
          </cell>
          <cell r="G2184">
            <v>135000</v>
          </cell>
          <cell r="I2184">
            <v>68850</v>
          </cell>
          <cell r="J2184">
            <v>0.49</v>
          </cell>
          <cell r="L2184" t="str">
            <v>43.16.00.00.00</v>
          </cell>
        </row>
        <row r="2185">
          <cell r="A2185" t="str">
            <v>5268A</v>
          </cell>
          <cell r="B2185">
            <v>1002</v>
          </cell>
          <cell r="C2185" t="str">
            <v>SUN</v>
          </cell>
          <cell r="D2185">
            <v>31495</v>
          </cell>
          <cell r="E2185" t="str">
            <v>5268A</v>
          </cell>
          <cell r="F2185" t="str">
            <v>Internal 146GB 10K Ultra 3 SCSI HDD, 3.5x 1drive with barrier plate.</v>
          </cell>
          <cell r="G2185">
            <v>825</v>
          </cell>
          <cell r="I2185">
            <v>602.25</v>
          </cell>
          <cell r="J2185">
            <v>0.27</v>
          </cell>
          <cell r="L2185" t="str">
            <v>43.00.00.00.00</v>
          </cell>
        </row>
        <row r="2186">
          <cell r="A2186" t="str">
            <v>375-3226</v>
          </cell>
          <cell r="B2186">
            <v>1002</v>
          </cell>
          <cell r="C2186" t="str">
            <v>SUN</v>
          </cell>
          <cell r="D2186">
            <v>31505</v>
          </cell>
          <cell r="E2186" t="str">
            <v>375-3226</v>
          </cell>
          <cell r="F2186" t="str">
            <v>Motherboard w/ 2 W US IIIi 1.336GHz, &amp; No Memory for the Sun Fire V210.</v>
          </cell>
          <cell r="G2186">
            <v>5000</v>
          </cell>
          <cell r="I2186">
            <v>3650</v>
          </cell>
          <cell r="J2186">
            <v>0.27</v>
          </cell>
          <cell r="L2186" t="str">
            <v>43.00.00.00.00</v>
          </cell>
        </row>
        <row r="2187">
          <cell r="A2187" t="str">
            <v>340-4797</v>
          </cell>
          <cell r="B2187">
            <v>1002</v>
          </cell>
          <cell r="C2187" t="str">
            <v>SUN</v>
          </cell>
          <cell r="D2187">
            <v>31509</v>
          </cell>
          <cell r="E2187" t="str">
            <v>340-4797</v>
          </cell>
          <cell r="F2187" t="str">
            <v>Left Side Power Bus bar Sun Fire 6800</v>
          </cell>
          <cell r="G2187">
            <v>150</v>
          </cell>
          <cell r="I2187">
            <v>76.5</v>
          </cell>
          <cell r="J2187">
            <v>0.49</v>
          </cell>
          <cell r="L2187" t="str">
            <v>43.00.00.00.00</v>
          </cell>
        </row>
        <row r="2188">
          <cell r="A2188" t="str">
            <v>A60-UCB19C-1GB-DP</v>
          </cell>
          <cell r="B2188">
            <v>1002</v>
          </cell>
          <cell r="C2188" t="str">
            <v>SUN</v>
          </cell>
          <cell r="D2188">
            <v>31513</v>
          </cell>
          <cell r="E2188" t="str">
            <v>A60-UCB19C-1GB-DP</v>
          </cell>
          <cell r="F2188" t="str">
            <v>Sun Ultra 3 Mobile Workstation (A60), T1200, Model 1.28GHz, 1-1.2GHz UltraSPARC IIIi processor with 1MB on-die L2 cache, 1-1D graphics card, 1GB DDR-SDRAM,1-60GB IDE Hard Disk, 1-CD-RW/DVD-ROM, 1-10/100/1000 BaseT E(Call for full descr)</v>
          </cell>
          <cell r="G2188">
            <v>5645</v>
          </cell>
          <cell r="I2188">
            <v>4120.8500000000004</v>
          </cell>
          <cell r="J2188">
            <v>0.27</v>
          </cell>
          <cell r="L2188" t="str">
            <v>43.00.00.00.00</v>
          </cell>
        </row>
        <row r="2189">
          <cell r="A2189" t="str">
            <v>A60-UCB19C-2GB-AZ</v>
          </cell>
          <cell r="B2189">
            <v>1002</v>
          </cell>
          <cell r="C2189" t="str">
            <v>SUN</v>
          </cell>
          <cell r="D2189">
            <v>31514</v>
          </cell>
          <cell r="E2189" t="str">
            <v>A60-UCB19C-2GB-AZ</v>
          </cell>
          <cell r="F2189" t="str">
            <v>Sun Ultra 3 Mobile Workstation-(A60)T1200, Model 1.2GHz, 1-1.28GHz UltraSPARC IIIi processor with 1MB on-die L2 cache, 1-1D graphics card, 2GB DDR-SDRAM,1-80GB IDE Hard Disk, 1-CD-RW/DVD-ROM, 1-10/100/1000 BaseT Et(Call for full descr)</v>
          </cell>
          <cell r="G2189">
            <v>6445</v>
          </cell>
          <cell r="I2189">
            <v>4704.8500000000004</v>
          </cell>
          <cell r="J2189">
            <v>0.27</v>
          </cell>
          <cell r="L2189" t="str">
            <v>43.00.00.00.00</v>
          </cell>
        </row>
        <row r="2190">
          <cell r="A2190" t="str">
            <v>A60-UPA19C-512-BA</v>
          </cell>
          <cell r="B2190">
            <v>1002</v>
          </cell>
          <cell r="C2190" t="str">
            <v>SUN</v>
          </cell>
          <cell r="D2190">
            <v>31515</v>
          </cell>
          <cell r="E2190" t="str">
            <v>A60-UPA19C-512-BA</v>
          </cell>
          <cell r="F2190" t="str">
            <v>Sun Ultra3 Mobile Workstation (A60),T550, Model 550MHz, 1-550MHz UltraSPARC IIi processor, 1-1D graphics card, 512MB ECC SD-RAM ,1-40GB IDE Hard Disk, 1-CD-RW/DVD-ROM, 1-10/100 BaseT Ethernet Port, 15SXGA, 1-Wire(Call for full descr)</v>
          </cell>
          <cell r="G2190">
            <v>3595</v>
          </cell>
          <cell r="I2190">
            <v>2624.35</v>
          </cell>
          <cell r="J2190">
            <v>0.27</v>
          </cell>
          <cell r="L2190" t="str">
            <v>43.00.00.00.00</v>
          </cell>
        </row>
        <row r="2191">
          <cell r="A2191" t="str">
            <v>A60-UTA19C-1GB-DP</v>
          </cell>
          <cell r="B2191">
            <v>1002</v>
          </cell>
          <cell r="C2191" t="str">
            <v>SUN</v>
          </cell>
          <cell r="D2191">
            <v>31516</v>
          </cell>
          <cell r="E2191" t="str">
            <v>A60-UTA19C-1GB-DP</v>
          </cell>
          <cell r="F2191" t="str">
            <v>Sun Ultra 3 Mobile Workstation (A60) -T650, Model 650MHz, 1-650MHz UltraSPARC IIi processor, 1-1D graphics card, 1GB ECC-SDRAM,1-60GB IDE Hard Disk,1-CD-RW/DVD-ROM, 1-10/100 BaseT Ethernet Port, 15SXGA, 1-Wireles(Call for full descr)</v>
          </cell>
          <cell r="G2191">
            <v>4045</v>
          </cell>
          <cell r="I2191">
            <v>2952.85</v>
          </cell>
          <cell r="J2191">
            <v>0.27</v>
          </cell>
          <cell r="L2191" t="str">
            <v>43.00.00.00.00</v>
          </cell>
        </row>
        <row r="2192">
          <cell r="A2192" t="str">
            <v>A61-UCB19C-1GB-DP</v>
          </cell>
          <cell r="B2192">
            <v>1002</v>
          </cell>
          <cell r="C2192" t="str">
            <v>SUN</v>
          </cell>
          <cell r="D2192">
            <v>31517</v>
          </cell>
          <cell r="E2192" t="str">
            <v>A61-UCB19C-1GB-DP</v>
          </cell>
          <cell r="F2192" t="str">
            <v>Sun Ultra 3 Mobile Workstation (A61), N999, Model 1.28GHz, 1-1.28GHz UltraSPARC IIIi processor with 1MB on-die L2 cache, 1-2D graphics card, 1GB DDR-SDRAM,1-60GB IDE Hard Disk, 1-CD-RW/DVD-ROM, 1-10/100/1000 BaseT E(Call for full descr)</v>
          </cell>
          <cell r="G2192">
            <v>9705</v>
          </cell>
          <cell r="I2192">
            <v>7084.65</v>
          </cell>
          <cell r="J2192">
            <v>0.27</v>
          </cell>
          <cell r="L2192" t="str">
            <v>43.00.00.00.00</v>
          </cell>
        </row>
        <row r="2193">
          <cell r="A2193" t="str">
            <v>A61-UCB19C-2GB-AZ</v>
          </cell>
          <cell r="B2193">
            <v>1002</v>
          </cell>
          <cell r="C2193" t="str">
            <v>SUN</v>
          </cell>
          <cell r="D2193">
            <v>31518</v>
          </cell>
          <cell r="E2193" t="str">
            <v>A61-UCB19C-2GB-AZ</v>
          </cell>
          <cell r="F2193" t="str">
            <v>Sun Ultra3 Mobile Workstation, A61-N999, Model 1.28GHz, 1-1.28GHz UltraSPARC IIIi processor with 1MB on-die L2 cache, 1-2D graphics card, 2GB DDR-SDRAM,1-80GB IDE Hard Disk, 1-CD-RW/DVD-ROM, 1-10/100/1000 BaseT Ethe(Call for full descr)</v>
          </cell>
          <cell r="G2193">
            <v>10415</v>
          </cell>
          <cell r="I2193">
            <v>7602.95</v>
          </cell>
          <cell r="J2193">
            <v>0.27</v>
          </cell>
          <cell r="L2193" t="str">
            <v>43.00.00.00.00</v>
          </cell>
        </row>
        <row r="2194">
          <cell r="A2194" t="str">
            <v>A61-UPA19C-512-BA</v>
          </cell>
          <cell r="B2194">
            <v>1002</v>
          </cell>
          <cell r="C2194" t="str">
            <v>SUN</v>
          </cell>
          <cell r="D2194">
            <v>31519</v>
          </cell>
          <cell r="E2194" t="str">
            <v>A61-UPA19C-512-BA</v>
          </cell>
          <cell r="F2194" t="str">
            <v>Sun Ultra 3 Mobile Workstation (A61),N888, Model 550Hz, 1-550Hz UltraSPARC IIi processor, 1-2D graphics card, 512MB RAM,1-40GB IDE Hard Disk, 1-CD-RW/DVD-ROM, 2-10/100 BaseT Ethernet Port, 15SXGA, 1-Wireless 802.(Call for full descr)</v>
          </cell>
          <cell r="G2194">
            <v>3400</v>
          </cell>
          <cell r="I2194">
            <v>2482</v>
          </cell>
          <cell r="J2194">
            <v>0.27</v>
          </cell>
          <cell r="L2194" t="str">
            <v>43.00.00.00.00</v>
          </cell>
        </row>
        <row r="2195">
          <cell r="A2195" t="str">
            <v>A61-UTA19C-1GB-DP</v>
          </cell>
          <cell r="B2195">
            <v>1002</v>
          </cell>
          <cell r="C2195" t="str">
            <v>SUN</v>
          </cell>
          <cell r="D2195">
            <v>31520</v>
          </cell>
          <cell r="E2195" t="str">
            <v>A61-UTA19C-1GB-DP</v>
          </cell>
          <cell r="F2195" t="str">
            <v>Sun Ultra 3 Mobile Workstation (A61),N888, Model 650Hz, 1-650Hz UltraSPARC IIi processor, 1-2D graphics card, 1GB RAM,1-60GB IDE Hard Disk, 1-CD-RW/DVD-ROM, 2-10/100 BaseT Ethernet Port, 15SXGA, 1-Wireless 802.11(Call for full descr)</v>
          </cell>
          <cell r="G2195">
            <v>4865</v>
          </cell>
          <cell r="I2195">
            <v>3551.45</v>
          </cell>
          <cell r="J2195">
            <v>0.27</v>
          </cell>
          <cell r="L2195" t="str">
            <v>43.00.00.00.00</v>
          </cell>
        </row>
        <row r="2196">
          <cell r="A2196" t="str">
            <v>530-2990</v>
          </cell>
          <cell r="B2196">
            <v>1002</v>
          </cell>
          <cell r="C2196" t="str">
            <v>SUN</v>
          </cell>
          <cell r="D2196">
            <v>31538</v>
          </cell>
          <cell r="E2196" t="str">
            <v>530-2990</v>
          </cell>
          <cell r="F2196" t="str">
            <v>CABLE,SHIELD,RJ45,CIP-IWF1,2M</v>
          </cell>
          <cell r="G2196">
            <v>50</v>
          </cell>
          <cell r="I2196">
            <v>36.5</v>
          </cell>
          <cell r="J2196">
            <v>0.27</v>
          </cell>
          <cell r="L2196" t="str">
            <v>43.00.00.00.00</v>
          </cell>
        </row>
        <row r="2197">
          <cell r="A2197" t="str">
            <v>BAE-110-7197A-01</v>
          </cell>
          <cell r="B2197">
            <v>1002</v>
          </cell>
          <cell r="C2197" t="str">
            <v>SUN</v>
          </cell>
          <cell r="D2197">
            <v>31542</v>
          </cell>
          <cell r="E2197" t="str">
            <v>BAE-110-7197A-01</v>
          </cell>
          <cell r="F2197" t="str">
            <v>Sun Ray 1G/24flat panel display Building Block Includes one Sun Ray 1G ultra- thin client with one Sun 24flat panel display (max resolution 1920 x 1200). Type 6 USB country kit not included.</v>
          </cell>
          <cell r="G2197">
            <v>2699</v>
          </cell>
          <cell r="I2197">
            <v>1970.27</v>
          </cell>
          <cell r="J2197">
            <v>0.27</v>
          </cell>
          <cell r="L2197" t="str">
            <v>43.00.00.00.00</v>
          </cell>
        </row>
        <row r="2198">
          <cell r="A2198" t="str">
            <v>BAE-110-7198A-01</v>
          </cell>
          <cell r="B2198">
            <v>1002</v>
          </cell>
          <cell r="C2198" t="str">
            <v>SUN</v>
          </cell>
          <cell r="D2198">
            <v>31543</v>
          </cell>
          <cell r="E2198" t="str">
            <v>BAE-110-7198A-01</v>
          </cell>
          <cell r="F2198" t="str">
            <v>Sun Ray 1G with 19flat panel Monitor Bundle. Includes one Sun Ray 1G ultra- thin client with one Sun 19flat panel display (1280 x 1024 resolution). Type 6 USB country kit not included.</v>
          </cell>
          <cell r="G2198">
            <v>1049</v>
          </cell>
          <cell r="I2198">
            <v>765.77</v>
          </cell>
          <cell r="J2198">
            <v>0.27</v>
          </cell>
          <cell r="L2198" t="str">
            <v>43.00.00.00.00</v>
          </cell>
        </row>
        <row r="2199">
          <cell r="A2199" t="str">
            <v>6185B</v>
          </cell>
          <cell r="B2199">
            <v>1002</v>
          </cell>
          <cell r="C2199" t="str">
            <v>SUN</v>
          </cell>
          <cell r="D2199">
            <v>31550</v>
          </cell>
          <cell r="E2199" t="str">
            <v>6185B</v>
          </cell>
          <cell r="F2199" t="str">
            <v>80GB 7.2K ATA Hard Disk Drive for Sun Blade 150 Workstation ATO option with Solaris 8 and 10 installed.</v>
          </cell>
          <cell r="G2199">
            <v>145</v>
          </cell>
          <cell r="I2199">
            <v>105.85</v>
          </cell>
          <cell r="J2199">
            <v>0.27</v>
          </cell>
          <cell r="L2199" t="str">
            <v>43.00.00.00.00</v>
          </cell>
        </row>
        <row r="2200">
          <cell r="A2200" t="str">
            <v>RA-SC1CB-73G10K</v>
          </cell>
          <cell r="B2200">
            <v>1002</v>
          </cell>
          <cell r="C2200" t="str">
            <v>SUN</v>
          </cell>
          <cell r="D2200">
            <v>31560</v>
          </cell>
          <cell r="E2200" t="str">
            <v>RA-SC1CB-73G10K</v>
          </cell>
          <cell r="F2200" t="str">
            <v>Internal 73GB 10K Ultra 3 SCSI HDD for VSP entry servers. 3.5x 1drive with barrier plate.</v>
          </cell>
          <cell r="G2200">
            <v>475</v>
          </cell>
          <cell r="I2200">
            <v>346.75</v>
          </cell>
          <cell r="J2200">
            <v>0.27</v>
          </cell>
          <cell r="L2200" t="str">
            <v>43.00.00.00.00</v>
          </cell>
        </row>
        <row r="2201">
          <cell r="A2201" t="str">
            <v>A39UXB1-C1WW-D2GDN</v>
          </cell>
          <cell r="B2201">
            <v>1002</v>
          </cell>
          <cell r="C2201" t="str">
            <v>SUN</v>
          </cell>
          <cell r="D2201">
            <v>31561</v>
          </cell>
          <cell r="E2201" t="str">
            <v>A39UXB1-C1WW-D2GDN</v>
          </cell>
          <cell r="F2201" t="str">
            <v>Sun Blade 2500 Workstation model 1.6GHz, 1 - 1.6GHz UltraSPARC IIIi Processor with 1MB on-die L2 Cache, Sun XVR-600 Graphics Accelerator, 2GB DDR1 Memory (2 - 1GB DIMMS), 1 - 146GB 10Krpm SCSI Hard Disk, 1 - DVD-ROM(Call for full descr.)</v>
          </cell>
          <cell r="G2201">
            <v>7195</v>
          </cell>
          <cell r="I2201">
            <v>5252.35</v>
          </cell>
          <cell r="J2201">
            <v>0.27</v>
          </cell>
          <cell r="L2201" t="str">
            <v>43.17.18.06.02</v>
          </cell>
        </row>
        <row r="2202">
          <cell r="A2202" t="str">
            <v>A39UXB1-C1ZZ-D2GDN</v>
          </cell>
          <cell r="B2202">
            <v>1002</v>
          </cell>
          <cell r="C2202" t="str">
            <v>SUN</v>
          </cell>
          <cell r="D2202">
            <v>31562</v>
          </cell>
          <cell r="E2202" t="str">
            <v>A39UXB1-C1ZZ-D2GDN</v>
          </cell>
          <cell r="F2202" t="str">
            <v>Sun Blade 2500 Workstation model 1.6GHz, 1 - 1.6GHz UltraSPARC IIIi Processor with 1MB on-die L2 Cache, Sun XVR-1200 Graphics Accelerator, 2GB DDR1 Memory (2 - 1GB DIMMS), 1 - 146GB 10Krpm SCSI Hard Disk, 1 - DVD-RO(Call for full descr.)</v>
          </cell>
          <cell r="G2202">
            <v>8995</v>
          </cell>
          <cell r="I2202">
            <v>6566.35</v>
          </cell>
          <cell r="J2202">
            <v>0.27</v>
          </cell>
          <cell r="L2202" t="str">
            <v>43.17.18.06.02</v>
          </cell>
        </row>
        <row r="2203">
          <cell r="A2203" t="str">
            <v>RA-SC1NB-146G15K</v>
          </cell>
          <cell r="B2203">
            <v>1002</v>
          </cell>
          <cell r="C2203" t="str">
            <v>SUN</v>
          </cell>
          <cell r="D2203">
            <v>31563</v>
          </cell>
          <cell r="E2203" t="str">
            <v>RA-SC1NB-146G15K</v>
          </cell>
          <cell r="F2203" t="str">
            <v>OPT Internal Disk 146GB 15K Ultra 3 SCSI HDD, 3.5x 1drive withbarrier plate.</v>
          </cell>
          <cell r="G2203">
            <v>1500</v>
          </cell>
          <cell r="I2203">
            <v>1095</v>
          </cell>
          <cell r="J2203">
            <v>0.27</v>
          </cell>
          <cell r="L2203" t="str">
            <v>43.00.00.00.00</v>
          </cell>
        </row>
        <row r="2204">
          <cell r="A2204" t="str">
            <v>A41UPA1-C1C-256MDL</v>
          </cell>
          <cell r="B2204">
            <v>1002</v>
          </cell>
          <cell r="C2204" t="str">
            <v>SUN</v>
          </cell>
          <cell r="D2204">
            <v>31564</v>
          </cell>
          <cell r="E2204" t="str">
            <v>A41UPA1-C1C-256MDL</v>
          </cell>
          <cell r="F2204" t="str">
            <v>Sun Blade 150 Workstation 550-MHz UltraSPARC-IIi, 512-KB On-chip L2 Cache, PGX64 Onboard Graphics, 256-Mbyte SDRAM (1-256MB DIMM),1-80GB 7,200 RPM Internal Disk, DVD-ROM, SmartCard Reader, 1.44MB Floppy, 1-10/100 Ba(Call for full descr.)</v>
          </cell>
          <cell r="G2204">
            <v>1395</v>
          </cell>
          <cell r="I2204">
            <v>1018.35</v>
          </cell>
          <cell r="J2204">
            <v>0.27</v>
          </cell>
          <cell r="L2204" t="str">
            <v>43.17.18.06.02</v>
          </cell>
        </row>
        <row r="2205">
          <cell r="A2205" t="str">
            <v>A41UTA1-C1WW512MDL</v>
          </cell>
          <cell r="B2205">
            <v>1002</v>
          </cell>
          <cell r="C2205" t="str">
            <v>SUN</v>
          </cell>
          <cell r="D2205">
            <v>31566</v>
          </cell>
          <cell r="E2205" t="str">
            <v>A41UTA1-C1WW512MDL</v>
          </cell>
          <cell r="F2205" t="str">
            <v>Sun Blade 150 Workstation model 650-MHz UltraSPARC-IIi Processor with 512KB On-chip L2 Cache, 512-Mbyte SDRAM, Sun XVR-600 Graphics Accelerator, 1 - 80GB Internal Disk, 1 - DVD, 1 - SmartCard Reader, 1 - 1.44MB Flop(Call for full descr.)</v>
          </cell>
          <cell r="G2205">
            <v>3395</v>
          </cell>
          <cell r="I2205">
            <v>2478.35</v>
          </cell>
          <cell r="J2205">
            <v>0.27</v>
          </cell>
          <cell r="L2205" t="str">
            <v>43.17.18.06.02</v>
          </cell>
        </row>
        <row r="2206">
          <cell r="A2206" t="str">
            <v>A43ULB1-C1AB-D1GDM</v>
          </cell>
          <cell r="B2206">
            <v>1002</v>
          </cell>
          <cell r="C2206" t="str">
            <v>SUN</v>
          </cell>
          <cell r="D2206">
            <v>31567</v>
          </cell>
          <cell r="E2206" t="str">
            <v>A43ULB1-C1AB-D1GDM</v>
          </cell>
          <cell r="F2206" t="str">
            <v>Sun Blade 1500 Workstation model 1.5GHz, 11.5GHz UltraSPARC IIIi Processor with 1MB on-die L2 Cache, 1Sun XVR-100 Graphics Accelerator, 1GB DDR1 Memory (2512MB DIMMS), 1120GB 7200rpm IDE Hard Disk(call for full description)</v>
          </cell>
          <cell r="G2206">
            <v>3195</v>
          </cell>
          <cell r="I2206">
            <v>2332.35</v>
          </cell>
          <cell r="J2206">
            <v>0.27</v>
          </cell>
          <cell r="L2206" t="str">
            <v>43.17.18.06.02</v>
          </cell>
        </row>
        <row r="2207">
          <cell r="A2207" t="str">
            <v>X332T</v>
          </cell>
          <cell r="B2207">
            <v>1002</v>
          </cell>
          <cell r="C2207" t="str">
            <v>SUN</v>
          </cell>
          <cell r="D2207">
            <v>31570</v>
          </cell>
          <cell r="E2207" t="str">
            <v>X332T</v>
          </cell>
          <cell r="F2207" t="str">
            <v>Qty 1 Power cord kit International (IEC309 3 pin 250VAC 16A splashproof IP44) plug, 1.5mm2 HAR HO5VV-F cord and an IEC320 C13 equipment connector. Quantity 1 AC power cord.</v>
          </cell>
          <cell r="G2207">
            <v>0</v>
          </cell>
          <cell r="I2207">
            <v>0</v>
          </cell>
          <cell r="J2207" t="e">
            <v>#DIV/0!</v>
          </cell>
          <cell r="L2207" t="str">
            <v>43.00.00.00.00</v>
          </cell>
        </row>
        <row r="2208">
          <cell r="A2208" t="str">
            <v>X340L</v>
          </cell>
          <cell r="B2208">
            <v>1002</v>
          </cell>
          <cell r="C2208" t="str">
            <v>SUN</v>
          </cell>
          <cell r="D2208">
            <v>31572</v>
          </cell>
          <cell r="E2208" t="str">
            <v>X340L</v>
          </cell>
          <cell r="F2208" t="str">
            <v>Power cord kit for Sun Fire 490 &amp; Sun Fire V890 servers, North American (NEMA L6-20 20A twist lock plug, 12/3 SJT cord and an IEC320 C13equipment connector). Quantity 1 AC power cord.</v>
          </cell>
          <cell r="G2208">
            <v>0</v>
          </cell>
          <cell r="I2208">
            <v>0</v>
          </cell>
          <cell r="J2208" t="e">
            <v>#DIV/0!</v>
          </cell>
          <cell r="L2208" t="str">
            <v>43.00.00.00.00</v>
          </cell>
        </row>
        <row r="2209">
          <cell r="A2209" t="str">
            <v>RFBX5234A</v>
          </cell>
          <cell r="B2209">
            <v>1002</v>
          </cell>
          <cell r="C2209" t="str">
            <v>SUN</v>
          </cell>
          <cell r="D2209">
            <v>33732</v>
          </cell>
          <cell r="E2209" t="str">
            <v>RFBX5234A</v>
          </cell>
          <cell r="F2209" t="str">
            <v>RFB 9.1GB 10K RPM USCSI</v>
          </cell>
          <cell r="G2209">
            <v>215</v>
          </cell>
          <cell r="I2209">
            <v>156.94999999999999</v>
          </cell>
          <cell r="J2209">
            <v>0.27</v>
          </cell>
          <cell r="L2209" t="str">
            <v>43.00.00.00.00</v>
          </cell>
        </row>
        <row r="2210">
          <cell r="A2210" t="str">
            <v>SG-XPCI2FC-EM2</v>
          </cell>
          <cell r="B2210">
            <v>1002</v>
          </cell>
          <cell r="C2210" t="str">
            <v>SUN</v>
          </cell>
          <cell r="D2210">
            <v>33797</v>
          </cell>
          <cell r="E2210" t="str">
            <v>SG-XPCI2FC-EM2</v>
          </cell>
          <cell r="F2210" t="str">
            <v>2Gb Dual Channel FC HBA</v>
          </cell>
          <cell r="G2210">
            <v>2200</v>
          </cell>
          <cell r="I2210">
            <v>1606</v>
          </cell>
          <cell r="J2210">
            <v>0.27</v>
          </cell>
          <cell r="L2210" t="str">
            <v>43.00.00.00.00</v>
          </cell>
        </row>
        <row r="2211">
          <cell r="A2211" t="str">
            <v>RFBX1059A</v>
          </cell>
          <cell r="B2211">
            <v>1002</v>
          </cell>
          <cell r="C2211" t="str">
            <v>SUN</v>
          </cell>
          <cell r="D2211">
            <v>40669</v>
          </cell>
          <cell r="E2211" t="str">
            <v>RFBX1059A</v>
          </cell>
          <cell r="F2211" t="str">
            <v>RFB 10/100 Ethernet 2.0</v>
          </cell>
          <cell r="G2211">
            <v>375</v>
          </cell>
          <cell r="I2211">
            <v>191.25</v>
          </cell>
          <cell r="J2211">
            <v>0.49</v>
          </cell>
          <cell r="L2211" t="str">
            <v>43.00.00.00.00</v>
          </cell>
        </row>
        <row r="2212">
          <cell r="A2212" t="str">
            <v>370-5396</v>
          </cell>
          <cell r="B2212">
            <v>1002</v>
          </cell>
          <cell r="C2212" t="str">
            <v>SUN</v>
          </cell>
          <cell r="D2212">
            <v>49465</v>
          </cell>
          <cell r="E2212" t="str">
            <v>370-5396</v>
          </cell>
          <cell r="F2212" t="str">
            <v>SCSI HOSTDRIVE I/O MODULE</v>
          </cell>
          <cell r="G2212">
            <v>750</v>
          </cell>
          <cell r="I2212">
            <v>382.5</v>
          </cell>
          <cell r="J2212">
            <v>0.49</v>
          </cell>
          <cell r="L2212" t="str">
            <v>43.00.00.00.00</v>
          </cell>
        </row>
        <row r="2213">
          <cell r="A2213" t="str">
            <v>530-2816</v>
          </cell>
          <cell r="B2213">
            <v>1002</v>
          </cell>
          <cell r="C2213" t="str">
            <v>SUN</v>
          </cell>
          <cell r="D2213">
            <v>49609</v>
          </cell>
          <cell r="E2213" t="str">
            <v>530-2816</v>
          </cell>
          <cell r="F2213" t="str">
            <v>Motherboard Power Cable Sun Fire V880</v>
          </cell>
          <cell r="G2213">
            <v>45</v>
          </cell>
          <cell r="I2213">
            <v>32.85</v>
          </cell>
          <cell r="J2213">
            <v>0.27</v>
          </cell>
          <cell r="L2213" t="str">
            <v>43.00.00.00.00</v>
          </cell>
        </row>
        <row r="2214">
          <cell r="A2214" t="str">
            <v>SG-ARY080A</v>
          </cell>
          <cell r="B2214">
            <v>1002</v>
          </cell>
          <cell r="C2214" t="str">
            <v>SUN</v>
          </cell>
          <cell r="D2214">
            <v>49738</v>
          </cell>
          <cell r="E2214" t="str">
            <v>SG-ARY080A</v>
          </cell>
          <cell r="F2214" t="str">
            <v>StorEdge 72-in rack for factory installed configurations of the StorEdge 5310 NAS Appliance.</v>
          </cell>
          <cell r="G2214">
            <v>7500</v>
          </cell>
          <cell r="I2214">
            <v>3825</v>
          </cell>
          <cell r="J2214">
            <v>0.49</v>
          </cell>
          <cell r="L2214" t="str">
            <v>43.00.00.00.00</v>
          </cell>
        </row>
        <row r="2215">
          <cell r="A2215" t="str">
            <v>SG-XPCI1SCSI-LM320</v>
          </cell>
          <cell r="B2215">
            <v>1002</v>
          </cell>
          <cell r="C2215" t="str">
            <v>SUN</v>
          </cell>
          <cell r="D2215">
            <v>49743</v>
          </cell>
          <cell r="E2215" t="str">
            <v>SG-XPCI1SCSI-LM320</v>
          </cell>
          <cell r="F2215" t="str">
            <v>Xoption, Sun StorEdge PCI Single Channel, Ultra320 SCSI Host Adapter, Low Profile, includes standard and low profile brackets</v>
          </cell>
          <cell r="G2215">
            <v>340</v>
          </cell>
          <cell r="I2215">
            <v>248.2</v>
          </cell>
          <cell r="J2215">
            <v>0.27</v>
          </cell>
          <cell r="L2215" t="str">
            <v>43.00.00.00.00</v>
          </cell>
        </row>
        <row r="2216">
          <cell r="A2216" t="str">
            <v>SG-XTAPLTO3-R</v>
          </cell>
          <cell r="B2216">
            <v>1002</v>
          </cell>
          <cell r="C2216" t="str">
            <v>SUN</v>
          </cell>
          <cell r="D2216">
            <v>49744</v>
          </cell>
          <cell r="E2216" t="str">
            <v>SG-XTAPLTO3-R</v>
          </cell>
          <cell r="F2216" t="str">
            <v>Sun StorEdgeTM LTO 3 tape drive in 2U rackmount config with empty 2nd drive bay-400GB capacity, 80MB/sec throughput. LVD SCSI</v>
          </cell>
          <cell r="G2216">
            <v>6295</v>
          </cell>
          <cell r="I2216">
            <v>4595.3500000000004</v>
          </cell>
          <cell r="J2216">
            <v>0.27</v>
          </cell>
          <cell r="L2216" t="str">
            <v>43.00.00.00.00</v>
          </cell>
        </row>
        <row r="2217">
          <cell r="A2217" t="str">
            <v>SG-XTAPLTO3R-B2</v>
          </cell>
          <cell r="B2217">
            <v>1002</v>
          </cell>
          <cell r="C2217" t="str">
            <v>SUN</v>
          </cell>
          <cell r="D2217">
            <v>49745</v>
          </cell>
          <cell r="E2217" t="str">
            <v>SG-XTAPLTO3R-B2</v>
          </cell>
          <cell r="F2217" t="str">
            <v>Bare LTO3 drive for 2nd bay in 2U rackmount configuration, LVD SCSI. 400 GB native capacity, 80MB/sec throughput</v>
          </cell>
          <cell r="G2217">
            <v>4895</v>
          </cell>
          <cell r="I2217">
            <v>3573.35</v>
          </cell>
          <cell r="J2217">
            <v>0.27</v>
          </cell>
          <cell r="L2217" t="str">
            <v>43.00.00.00.00</v>
          </cell>
        </row>
        <row r="2218">
          <cell r="A2218" t="str">
            <v>SG-XTAPSDLT6-R</v>
          </cell>
          <cell r="B2218">
            <v>1002</v>
          </cell>
          <cell r="C2218" t="str">
            <v>SUN</v>
          </cell>
          <cell r="D2218">
            <v>49746</v>
          </cell>
          <cell r="E2218" t="str">
            <v>SG-XTAPSDLT6-R</v>
          </cell>
          <cell r="F2218" t="str">
            <v>Sun StorEdgeTM SDLT 600 tape drive in 2U rackmount config with empty 2nd drive bay-300GB capacity, 36MB/sec throughput. LVD SCSI</v>
          </cell>
          <cell r="G2218">
            <v>5350</v>
          </cell>
          <cell r="I2218">
            <v>3905.5</v>
          </cell>
          <cell r="J2218">
            <v>0.27</v>
          </cell>
          <cell r="L2218" t="str">
            <v>43.00.00.00.00</v>
          </cell>
        </row>
        <row r="2219">
          <cell r="A2219" t="str">
            <v>SG-XTAPSDLT6R-B2</v>
          </cell>
          <cell r="B2219">
            <v>1002</v>
          </cell>
          <cell r="C2219" t="str">
            <v>SUN</v>
          </cell>
          <cell r="D2219">
            <v>49747</v>
          </cell>
          <cell r="E2219" t="str">
            <v>SG-XTAPSDLT6R-B2</v>
          </cell>
          <cell r="F2219" t="str">
            <v>Bare SDLT 600 drive for 2nd bay in 2U rackmount configuration, LVD SCSI</v>
          </cell>
          <cell r="G2219">
            <v>3595</v>
          </cell>
          <cell r="I2219">
            <v>2624.35</v>
          </cell>
          <cell r="J2219">
            <v>0.27</v>
          </cell>
          <cell r="L2219" t="str">
            <v>43.00.00.00.00</v>
          </cell>
        </row>
        <row r="2220">
          <cell r="A2220" t="str">
            <v>SYS6900B-4-1500</v>
          </cell>
          <cell r="B2220">
            <v>1002</v>
          </cell>
          <cell r="C2220" t="str">
            <v>SUN</v>
          </cell>
          <cell r="D2220">
            <v>58834</v>
          </cell>
          <cell r="E2220" t="str">
            <v>SYS6900B-4-1500</v>
          </cell>
          <cell r="F2220" t="str">
            <v>Sun Fire E6900 racked server bundle. Includes 1 - CPU/Memory Board with 4 - 1.5GHz/32MB L3 cache UltraSPARC IVplus processors and 32GB of DRAM (32 - 1GB DIMMs), 6 - Power Supplies, 6 - Fan Trays, 2 - System Controll(Call for full descr.)</v>
          </cell>
          <cell r="G2220">
            <v>269995</v>
          </cell>
          <cell r="I2220">
            <v>137697.45000000001</v>
          </cell>
          <cell r="J2220">
            <v>0.49</v>
          </cell>
          <cell r="L2220" t="str">
            <v>43.17.18.06.02</v>
          </cell>
        </row>
        <row r="2221">
          <cell r="A2221" t="str">
            <v>E29-4P16GB-1500</v>
          </cell>
          <cell r="B2221">
            <v>1002</v>
          </cell>
          <cell r="C2221" t="str">
            <v>SUN</v>
          </cell>
          <cell r="D2221">
            <v>59721</v>
          </cell>
          <cell r="E2221" t="str">
            <v>E29-4P16GB-1500</v>
          </cell>
          <cell r="F2221" t="str">
            <v>Sun Fire E2900 server. Includes 1 - CPU/Memory Board with 4 - 1.5GHz UltraSPARC IVplus Processors (32MB L3 cache each) and 16GB of DRAM (32 - 512MB DIMMs), 2 - 146GB 10Krpm hard disks, 1 - DVD-ROM, 2 - Gb ethernet p(Call for full descr.)</v>
          </cell>
          <cell r="G2221">
            <v>93995</v>
          </cell>
          <cell r="I2221">
            <v>68616.350000000006</v>
          </cell>
          <cell r="J2221">
            <v>0.27</v>
          </cell>
          <cell r="L2221" t="str">
            <v>43.17.18.06.02</v>
          </cell>
        </row>
        <row r="2222">
          <cell r="A2222" t="str">
            <v>SYS4900B-4-1500</v>
          </cell>
          <cell r="B2222">
            <v>1002</v>
          </cell>
          <cell r="C2222" t="str">
            <v>SUN</v>
          </cell>
          <cell r="D2222">
            <v>59722</v>
          </cell>
          <cell r="E2222" t="str">
            <v>SYS4900B-4-1500</v>
          </cell>
          <cell r="F2222" t="str">
            <v>Sun Fire E4900 server bundle. Includes 1 - CPU/Memory Board with 4 - 1.5GHz/32MB L3 cache UltraSPARC IVplus processors and 32GB of DRAM (32 - 1GB DIMMs), 3 - Power Supplies, 3 - Fan Trays, 2 - System Controllers, 1 (Call for full descr.)</v>
          </cell>
          <cell r="G2222">
            <v>234995</v>
          </cell>
          <cell r="I2222">
            <v>119847.45</v>
          </cell>
          <cell r="J2222">
            <v>0.49</v>
          </cell>
          <cell r="L2222" t="str">
            <v>43.17.18.06.02</v>
          </cell>
        </row>
        <row r="2223">
          <cell r="A2223" t="str">
            <v>SYS6900A-4-1500</v>
          </cell>
          <cell r="B2223">
            <v>1002</v>
          </cell>
          <cell r="C2223" t="str">
            <v>SUN</v>
          </cell>
          <cell r="D2223">
            <v>59733</v>
          </cell>
          <cell r="E2223" t="str">
            <v>SYS6900A-4-1500</v>
          </cell>
          <cell r="F2223" t="str">
            <v>Sun Fire E6900 racked server bundle. Includes 1 - CPU/Memory Board with 4 - 1.5GHz/32MB L3 cache UltraSPARC IVplus processors and 16GB of DRAM (32 - 512MB DIMMs), 6 - Power Supplies, 6 - Fan Trays, 2 - System Contro(Call for full descr.)</v>
          </cell>
          <cell r="G2223">
            <v>233995</v>
          </cell>
          <cell r="I2223">
            <v>119337.45</v>
          </cell>
          <cell r="J2223">
            <v>0.49</v>
          </cell>
          <cell r="L2223" t="str">
            <v>43.17.18.06.02</v>
          </cell>
        </row>
        <row r="2224">
          <cell r="A2224" t="str">
            <v>XE29BRD-482-1500</v>
          </cell>
          <cell r="B2224">
            <v>1002</v>
          </cell>
          <cell r="C2224" t="str">
            <v>SUN</v>
          </cell>
          <cell r="D2224">
            <v>59754</v>
          </cell>
          <cell r="E2224" t="str">
            <v>XE29BRD-482-1500</v>
          </cell>
          <cell r="F2224" t="str">
            <v>Sun Fire E2900 CPU/memory board with: 4 - 1.5GHz UltraSPARC IVplus processors (each with 32MB L3 cache) and 16GB memory (32 - 512MB DIMMs per board). (Standard Configuration)</v>
          </cell>
          <cell r="G2224">
            <v>70000</v>
          </cell>
          <cell r="I2224">
            <v>51100</v>
          </cell>
          <cell r="J2224">
            <v>0.27</v>
          </cell>
          <cell r="L2224" t="str">
            <v>43.17.18.06.02</v>
          </cell>
        </row>
        <row r="2225">
          <cell r="A2225" t="str">
            <v>XE29BRD-482-1500C</v>
          </cell>
          <cell r="B2225">
            <v>1002</v>
          </cell>
          <cell r="C2225" t="str">
            <v>SUN</v>
          </cell>
          <cell r="D2225">
            <v>59765</v>
          </cell>
          <cell r="E2225" t="str">
            <v>XE29BRD-482-1500C</v>
          </cell>
          <cell r="F2225" t="str">
            <v>Sun Fire E2900 Capacity On Demand CPU/memory board with: 4 - INACTIVE 1.5GHz UltraSPARC IVplus processors (each with 32MB L3 cache) and 16GB memory (32 - 512MB DIMMs per board). (Standard Configuration) Requires pur(Call for full descr.)</v>
          </cell>
          <cell r="G2225">
            <v>20000</v>
          </cell>
          <cell r="I2225">
            <v>14600</v>
          </cell>
          <cell r="J2225">
            <v>0.27</v>
          </cell>
          <cell r="L2225" t="str">
            <v>43.17.18.06.02</v>
          </cell>
        </row>
        <row r="2226">
          <cell r="A2226" t="str">
            <v>FACINT-3PSWL</v>
          </cell>
          <cell r="B2226">
            <v>1002</v>
          </cell>
          <cell r="C2226" t="str">
            <v>SUN</v>
          </cell>
          <cell r="D2226">
            <v>59772</v>
          </cell>
          <cell r="E2226" t="str">
            <v>FACINT-3PSWL</v>
          </cell>
          <cell r="F2226" t="str">
            <v>Factory integration charge for installing 3rd party software onto one workstation or server (FOR FACTORY INTEGRATION ONLY)</v>
          </cell>
          <cell r="G2226">
            <v>50</v>
          </cell>
          <cell r="I2226">
            <v>25.5</v>
          </cell>
          <cell r="J2226">
            <v>0.49</v>
          </cell>
          <cell r="L2226" t="str">
            <v>43.00.00.00.00</v>
          </cell>
        </row>
        <row r="2227">
          <cell r="A2227" t="str">
            <v>N1000-VIRT</v>
          </cell>
          <cell r="B2227">
            <v>1002</v>
          </cell>
          <cell r="C2227" t="str">
            <v>SUN</v>
          </cell>
          <cell r="D2227">
            <v>59774</v>
          </cell>
          <cell r="E2227" t="str">
            <v>N1000-VIRT</v>
          </cell>
          <cell r="F2227" t="str">
            <v>Sun(tm) Secure Application Switch - N1000 Series Virtualization Upgrade Kit. This upgrade kit consists of a SW key that enables virtualization in the N1000 Series product family. Kit includes key, license information, and documentation.</v>
          </cell>
          <cell r="G2227">
            <v>4495</v>
          </cell>
          <cell r="I2227">
            <v>3281.35</v>
          </cell>
          <cell r="J2227">
            <v>0.27</v>
          </cell>
          <cell r="L2227" t="str">
            <v>43.00.00.00.00</v>
          </cell>
        </row>
        <row r="2228">
          <cell r="A2228" t="str">
            <v>N1400</v>
          </cell>
          <cell r="B2228">
            <v>1002</v>
          </cell>
          <cell r="C2228" t="str">
            <v>SUN</v>
          </cell>
          <cell r="D2228">
            <v>59775</v>
          </cell>
          <cell r="E2228" t="str">
            <v>N1400</v>
          </cell>
          <cell r="F2228" t="str">
            <v>Sun(tm) Secure Application Switch - N1400. This is a member of the N1000 Series product family of Networking Systems. Short Description of features: 4 port Gigabit Ethernet base hardware system with layer 4-7 applic(Call for full descr.)</v>
          </cell>
          <cell r="G2228">
            <v>21995</v>
          </cell>
          <cell r="I2228">
            <v>16056.35</v>
          </cell>
          <cell r="J2228">
            <v>0.27</v>
          </cell>
          <cell r="L2228" t="str">
            <v>43.00.00.00.00</v>
          </cell>
        </row>
        <row r="2229">
          <cell r="A2229" t="str">
            <v>XE29BRD-484-1500</v>
          </cell>
          <cell r="B2229">
            <v>1002</v>
          </cell>
          <cell r="C2229" t="str">
            <v>SUN</v>
          </cell>
          <cell r="D2229">
            <v>59776</v>
          </cell>
          <cell r="E2229" t="str">
            <v>XE29BRD-484-1500</v>
          </cell>
          <cell r="F2229" t="str">
            <v>Sun Fire E2900 CPU/memory board with: 4 - 1.5GHz UltraSPARC IVplus processors (each with 32MB L3 cache) and 32GB memory (32 - 1GB DIMMs per board). (Standard Configuration)</v>
          </cell>
          <cell r="G2229">
            <v>92000</v>
          </cell>
          <cell r="I2229">
            <v>67160</v>
          </cell>
          <cell r="J2229">
            <v>0.27</v>
          </cell>
          <cell r="L2229" t="str">
            <v>43.17.18.06.02</v>
          </cell>
        </row>
        <row r="2230">
          <cell r="A2230" t="str">
            <v>N1400-IP</v>
          </cell>
          <cell r="B2230">
            <v>1002</v>
          </cell>
          <cell r="C2230" t="str">
            <v>SUN</v>
          </cell>
          <cell r="D2230">
            <v>59777</v>
          </cell>
          <cell r="E2230" t="str">
            <v>N1400-IP</v>
          </cell>
          <cell r="F2230" t="str">
            <v>DSVI ONLY - Sun(tm) Secure Application Switch - N1400. This is a member of the N1000 Series product family of Networking Systems. Short Description of features: 4 port Gigabit Ethernet base hardware system w/ layer 4-7(Call for full descr.)</v>
          </cell>
          <cell r="G2230">
            <v>21995</v>
          </cell>
          <cell r="I2230">
            <v>16056.35</v>
          </cell>
          <cell r="J2230">
            <v>0.27</v>
          </cell>
          <cell r="L2230" t="str">
            <v>43.00.00.00.00</v>
          </cell>
        </row>
        <row r="2231">
          <cell r="A2231" t="str">
            <v>N1400V</v>
          </cell>
          <cell r="B2231">
            <v>1002</v>
          </cell>
          <cell r="C2231" t="str">
            <v>SUN</v>
          </cell>
          <cell r="D2231">
            <v>59778</v>
          </cell>
          <cell r="E2231" t="str">
            <v>N1400V</v>
          </cell>
          <cell r="F2231" t="str">
            <v>Sun(tm) Secure Application Switch - N1400V. This is a member of the N1000 Series product family of Networking Systems. Short Description of features: 4 port Gigabit Ethernet base hardware system with layer 4-7 appli(Call for full descr.)</v>
          </cell>
          <cell r="G2231">
            <v>25995</v>
          </cell>
          <cell r="I2231">
            <v>18976.349999999999</v>
          </cell>
          <cell r="J2231">
            <v>0.27</v>
          </cell>
          <cell r="L2231" t="str">
            <v>43.00.00.00.00</v>
          </cell>
        </row>
        <row r="2232">
          <cell r="A2232" t="str">
            <v>N1400V-IP</v>
          </cell>
          <cell r="B2232">
            <v>1002</v>
          </cell>
          <cell r="C2232" t="str">
            <v>SUN</v>
          </cell>
          <cell r="D2232">
            <v>59779</v>
          </cell>
          <cell r="E2232" t="str">
            <v>N1400V-IP</v>
          </cell>
          <cell r="F2232" t="str">
            <v>DSVI ONLY - Sun(tm) Secure Application Switch - N1400V. This is a member of the N1000 Series product family of Networking Systems. Short Description of features: 4 port Gigabit Ethernet base hardware systm w/ layer 4-7(Call for full descr.)</v>
          </cell>
          <cell r="G2232">
            <v>25995</v>
          </cell>
          <cell r="I2232">
            <v>18976.349999999999</v>
          </cell>
          <cell r="J2232">
            <v>0.27</v>
          </cell>
          <cell r="L2232" t="str">
            <v>43.00.00.00.00</v>
          </cell>
        </row>
        <row r="2233">
          <cell r="A2233" t="str">
            <v>N2000-VIRT</v>
          </cell>
          <cell r="B2233">
            <v>1002</v>
          </cell>
          <cell r="C2233" t="str">
            <v>SUN</v>
          </cell>
          <cell r="D2233">
            <v>59780</v>
          </cell>
          <cell r="E2233" t="str">
            <v>N2000-VIRT</v>
          </cell>
          <cell r="F2233" t="str">
            <v>Sun(tm) Secure Application Switch - N2000 Series Virtualization Upgrade Kit. This upgrade kit consists of a SW key that enables virtualization in the N2000 Series product family. Kit includes key, license information, and documentation.</v>
          </cell>
          <cell r="G2233">
            <v>8995</v>
          </cell>
          <cell r="I2233">
            <v>6566.35</v>
          </cell>
          <cell r="J2233">
            <v>0.27</v>
          </cell>
          <cell r="L2233" t="str">
            <v>43.00.00.00.00</v>
          </cell>
        </row>
        <row r="2234">
          <cell r="A2234" t="str">
            <v>XE29BRD-484-1500C</v>
          </cell>
          <cell r="B2234">
            <v>1002</v>
          </cell>
          <cell r="C2234" t="str">
            <v>SUN</v>
          </cell>
          <cell r="D2234">
            <v>59787</v>
          </cell>
          <cell r="E2234" t="str">
            <v>XE29BRD-484-1500C</v>
          </cell>
          <cell r="F2234" t="str">
            <v>Sun Fire E2900 Capacity On Demand CPU/memory board with: 4 - INACTIVE 1.5GHz UltraSPARC IVplus processors (each with 32MB L3 cache) and 32GB memory (32 - 1GB DIMMs per board). (Standard Configuration) Requires purch(Call for full descr.)</v>
          </cell>
          <cell r="G2234">
            <v>42000</v>
          </cell>
          <cell r="I2234">
            <v>30660</v>
          </cell>
          <cell r="J2234">
            <v>0.27</v>
          </cell>
          <cell r="L2234" t="str">
            <v>43.17.18.06.02</v>
          </cell>
        </row>
        <row r="2235">
          <cell r="A2235" t="str">
            <v>SOLZ9-09JC9A7M</v>
          </cell>
          <cell r="B2235">
            <v>1002</v>
          </cell>
          <cell r="C2235" t="str">
            <v>SUN</v>
          </cell>
          <cell r="D2235">
            <v>59814</v>
          </cell>
          <cell r="E2235" t="str">
            <v>SOLZ9-09JC9A7M</v>
          </cell>
          <cell r="F2235" t="str">
            <v>Solaris 9 9/05 DVD-ROM media kit. SPARC/x86 Platform Edition. Multilingual. No license, no hardcopy documentation.</v>
          </cell>
          <cell r="G2235">
            <v>95</v>
          </cell>
          <cell r="I2235">
            <v>48.45</v>
          </cell>
          <cell r="J2235">
            <v>0.49</v>
          </cell>
          <cell r="L2235" t="str">
            <v>43.16.00.00.00</v>
          </cell>
        </row>
        <row r="2236">
          <cell r="A2236" t="str">
            <v>SOLZI-09JC9A9S-IP</v>
          </cell>
          <cell r="B2236">
            <v>1002</v>
          </cell>
          <cell r="C2236" t="str">
            <v>SUN</v>
          </cell>
          <cell r="D2236">
            <v>59815</v>
          </cell>
          <cell r="E2236" t="str">
            <v>SOLZI-09JC9A9S-IP</v>
          </cell>
          <cell r="F2236" t="str">
            <v>Solaris 9 9/05, x86 platform edition Pre-Install (FOR INTEGRATION).</v>
          </cell>
          <cell r="G2236">
            <v>0</v>
          </cell>
          <cell r="I2236">
            <v>0</v>
          </cell>
          <cell r="J2236" t="e">
            <v>#DIV/0!</v>
          </cell>
          <cell r="L2236" t="str">
            <v>43.16.00.00.00</v>
          </cell>
        </row>
        <row r="2237">
          <cell r="A2237" t="str">
            <v>SOLZS-09JC9A9S-IP</v>
          </cell>
          <cell r="B2237">
            <v>1002</v>
          </cell>
          <cell r="C2237" t="str">
            <v>SUN</v>
          </cell>
          <cell r="D2237">
            <v>59816</v>
          </cell>
          <cell r="E2237" t="str">
            <v>SOLZS-09JC9A9S-IP</v>
          </cell>
          <cell r="F2237" t="str">
            <v>Solaris 9 9/05, SPARC platform edition Pre-Install (FOR INTEGRATION).</v>
          </cell>
          <cell r="G2237">
            <v>0</v>
          </cell>
          <cell r="I2237">
            <v>0</v>
          </cell>
          <cell r="J2237" t="e">
            <v>#DIV/0!</v>
          </cell>
          <cell r="L2237" t="str">
            <v>43.16.00.00.00</v>
          </cell>
        </row>
        <row r="2238">
          <cell r="A2238" t="str">
            <v>SOLZS-09JC9A9S-SC</v>
          </cell>
          <cell r="B2238">
            <v>1002</v>
          </cell>
          <cell r="C2238" t="str">
            <v>SUN</v>
          </cell>
          <cell r="D2238">
            <v>59817</v>
          </cell>
          <cell r="E2238" t="str">
            <v>SOLZS-09JC9A9S-SC</v>
          </cell>
          <cell r="F2238" t="str">
            <v>Solaris 9 9/05, SPARC platform edition Pre-Install (FOR SYSTEM CONTROLLER INTEGRATION).</v>
          </cell>
          <cell r="G2238">
            <v>0</v>
          </cell>
          <cell r="I2238">
            <v>0</v>
          </cell>
          <cell r="J2238" t="e">
            <v>#DIV/0!</v>
          </cell>
          <cell r="L2238" t="str">
            <v>43.16.00.00.00</v>
          </cell>
        </row>
        <row r="2239">
          <cell r="A2239" t="str">
            <v>SOLZS-09JC9AYM</v>
          </cell>
          <cell r="B2239">
            <v>1002</v>
          </cell>
          <cell r="C2239" t="str">
            <v>SUN</v>
          </cell>
          <cell r="D2239">
            <v>59818</v>
          </cell>
          <cell r="E2239" t="str">
            <v>SOLZS-09JC9AYM</v>
          </cell>
          <cell r="F2239" t="str">
            <v>Solaris 9 9/05 CD-ROM media kit. SPARC Platform Edition. Multilingual. No license, no hardcopy documentation.</v>
          </cell>
          <cell r="G2239">
            <v>95</v>
          </cell>
          <cell r="I2239">
            <v>48.45</v>
          </cell>
          <cell r="J2239">
            <v>0.49</v>
          </cell>
          <cell r="L2239" t="str">
            <v>43.16.00.00.00</v>
          </cell>
        </row>
        <row r="2240">
          <cell r="A2240" t="str">
            <v>E29-4P16GB-1500-IP</v>
          </cell>
          <cell r="B2240">
            <v>1002</v>
          </cell>
          <cell r="C2240" t="str">
            <v>SUN</v>
          </cell>
          <cell r="D2240">
            <v>59831</v>
          </cell>
          <cell r="E2240" t="str">
            <v>E29-4P16GB-1500-IP</v>
          </cell>
          <cell r="F2240" t="str">
            <v>DSVI ONLY - Sun Fire E2900 server. Includes 1 - CPU/Memory Board with 4 - 1.5GHz UltraSPARC IVplus Processors (32MB L3 cache each) and 16GB of DRAM (32 - 512MB DIMMs), 2 - 146GB 10Krpm hard disks, 1 - DVD-ROM, 2 - Gb e(Call for full descr.)</v>
          </cell>
          <cell r="G2240">
            <v>93995</v>
          </cell>
          <cell r="I2240">
            <v>68616.350000000006</v>
          </cell>
          <cell r="J2240">
            <v>0.27</v>
          </cell>
          <cell r="L2240" t="str">
            <v>43.17.18.06.02</v>
          </cell>
        </row>
        <row r="2241">
          <cell r="A2241" t="str">
            <v>X3792A</v>
          </cell>
          <cell r="B2241">
            <v>1002</v>
          </cell>
          <cell r="C2241" t="str">
            <v>SUN</v>
          </cell>
          <cell r="D2241">
            <v>59870</v>
          </cell>
          <cell r="E2241" t="str">
            <v>X3792A</v>
          </cell>
          <cell r="F2241" t="str">
            <v>N2000 Series Four post rack mount kit to mount switch with an offset to enable rack door to be closed. It is specially designed for Sun racks. To accommodate rack door a 3-inch minimum setback is required. Some Sun (Call for full descr.)</v>
          </cell>
          <cell r="G2241">
            <v>0</v>
          </cell>
          <cell r="I2241">
            <v>0</v>
          </cell>
          <cell r="J2241" t="e">
            <v>#DIV/0!</v>
          </cell>
          <cell r="L2241" t="str">
            <v>43.00.00.00.00</v>
          </cell>
        </row>
        <row r="2242">
          <cell r="A2242" t="str">
            <v>X3796A</v>
          </cell>
          <cell r="B2242">
            <v>1002</v>
          </cell>
          <cell r="C2242" t="str">
            <v>SUN</v>
          </cell>
          <cell r="D2242">
            <v>59871</v>
          </cell>
          <cell r="E2242" t="str">
            <v>X3796A</v>
          </cell>
          <cell r="F2242" t="str">
            <v>Documentation CD-ROM kit for the Secure Application Switch - N2000 Series and N1000 Series</v>
          </cell>
          <cell r="G2242">
            <v>0</v>
          </cell>
          <cell r="I2242">
            <v>0</v>
          </cell>
          <cell r="J2242" t="e">
            <v>#DIV/0!</v>
          </cell>
          <cell r="L2242" t="str">
            <v>43.00.00.00.00</v>
          </cell>
        </row>
        <row r="2243">
          <cell r="A2243" t="str">
            <v>SOLII-090-B9J9</v>
          </cell>
          <cell r="B2243">
            <v>1002</v>
          </cell>
          <cell r="C2243" t="str">
            <v>SUN</v>
          </cell>
          <cell r="D2243">
            <v>59898</v>
          </cell>
          <cell r="E2243" t="str">
            <v>SOLII-090-B9J9</v>
          </cell>
          <cell r="F2243" t="str">
            <v>DSVI ONLY Solaris 9 Electronic Software Distribution. Workgroup Server2 Upgrade RTU License, 2 CPU maximum, x86 Platform Edition.</v>
          </cell>
          <cell r="G2243">
            <v>150</v>
          </cell>
          <cell r="I2243">
            <v>76.5</v>
          </cell>
          <cell r="J2243">
            <v>0.49</v>
          </cell>
          <cell r="L2243" t="str">
            <v>43.16.00.00.00</v>
          </cell>
        </row>
        <row r="2244">
          <cell r="A2244" t="str">
            <v>SOLII-090-D9J9</v>
          </cell>
          <cell r="B2244">
            <v>1002</v>
          </cell>
          <cell r="C2244" t="str">
            <v>SUN</v>
          </cell>
          <cell r="D2244">
            <v>59904</v>
          </cell>
          <cell r="E2244" t="str">
            <v>SOLII-090-D9J9</v>
          </cell>
          <cell r="F2244" t="str">
            <v>DSVI ONLY Solaris 9 Electronic Software Distribution. RTU License, 1 CPU maximum, x86 Platform Edition.</v>
          </cell>
          <cell r="G2244">
            <v>119</v>
          </cell>
          <cell r="I2244">
            <v>60.69</v>
          </cell>
          <cell r="J2244">
            <v>0.49</v>
          </cell>
          <cell r="L2244" t="str">
            <v>43.16.00.00.00</v>
          </cell>
        </row>
        <row r="2245">
          <cell r="A2245" t="str">
            <v>SOLII-090-G9H9</v>
          </cell>
          <cell r="B2245">
            <v>1002</v>
          </cell>
          <cell r="C2245" t="str">
            <v>SUN</v>
          </cell>
          <cell r="D2245">
            <v>59905</v>
          </cell>
          <cell r="E2245" t="str">
            <v>SOLII-090-G9H9</v>
          </cell>
          <cell r="F2245" t="str">
            <v>DSVI ONLY Solaris 9 Electronic Software Distribution. Multiprocessor Desktop RTU License, 4 CPU maximum, x86 Platform Edition.</v>
          </cell>
          <cell r="G2245">
            <v>300</v>
          </cell>
          <cell r="I2245">
            <v>153</v>
          </cell>
          <cell r="J2245">
            <v>0.49</v>
          </cell>
          <cell r="L2245" t="str">
            <v>43.16.00.00.00</v>
          </cell>
        </row>
        <row r="2246">
          <cell r="A2246" t="str">
            <v>SOLII-090-G9J9</v>
          </cell>
          <cell r="B2246">
            <v>1002</v>
          </cell>
          <cell r="C2246" t="str">
            <v>SUN</v>
          </cell>
          <cell r="D2246">
            <v>59906</v>
          </cell>
          <cell r="E2246" t="str">
            <v>SOLII-090-G9J9</v>
          </cell>
          <cell r="F2246" t="str">
            <v>DSVI ONLY Solaris 9 Electronic Software Distribution. Multiprocessor Desktop Upgrade RTU License, 4 CPU maximum, x86 Platform Edition.</v>
          </cell>
          <cell r="G2246">
            <v>150</v>
          </cell>
          <cell r="I2246">
            <v>76.5</v>
          </cell>
          <cell r="J2246">
            <v>0.49</v>
          </cell>
          <cell r="L2246" t="str">
            <v>43.16.00.00.00</v>
          </cell>
        </row>
        <row r="2247">
          <cell r="A2247" t="str">
            <v>E29-4P32GB-1500</v>
          </cell>
          <cell r="B2247">
            <v>1002</v>
          </cell>
          <cell r="C2247" t="str">
            <v>SUN</v>
          </cell>
          <cell r="D2247">
            <v>59907</v>
          </cell>
          <cell r="E2247" t="str">
            <v>E29-4P32GB-1500</v>
          </cell>
          <cell r="F2247" t="str">
            <v>Sun Fire E2900 server. Includes 1 - CPU/Memory Board with 4 - 1.5GHz UltraSPARC IVplus Processors (32MB L3 cache each) and 32GB of DRAM (32 - 1GB DIMMs), 2 - 146GB 10Krpm hard disks, 1 - DVD-ROM, 2 - Gb ethernet por(Call for full descr.)</v>
          </cell>
          <cell r="G2247">
            <v>115995</v>
          </cell>
          <cell r="I2247">
            <v>84676.35</v>
          </cell>
          <cell r="J2247">
            <v>0.27</v>
          </cell>
          <cell r="L2247" t="str">
            <v>43.17.18.06.02</v>
          </cell>
        </row>
        <row r="2248">
          <cell r="A2248" t="str">
            <v>SOLII-090-W9H9</v>
          </cell>
          <cell r="B2248">
            <v>1002</v>
          </cell>
          <cell r="C2248" t="str">
            <v>SUN</v>
          </cell>
          <cell r="D2248">
            <v>59908</v>
          </cell>
          <cell r="E2248" t="str">
            <v>SOLII-090-W9H9</v>
          </cell>
          <cell r="F2248" t="str">
            <v>DSVI ONLY Solaris 9 Electronic Software Distribution. Workgroup Server4 RTU License, 4 CPU maximum, x86 Platform Edition.</v>
          </cell>
          <cell r="G2248">
            <v>1800</v>
          </cell>
          <cell r="I2248">
            <v>918</v>
          </cell>
          <cell r="J2248">
            <v>0.49</v>
          </cell>
          <cell r="L2248" t="str">
            <v>43.16.00.00.00</v>
          </cell>
        </row>
        <row r="2249">
          <cell r="A2249" t="str">
            <v>SOLII-090-W9J9</v>
          </cell>
          <cell r="B2249">
            <v>1002</v>
          </cell>
          <cell r="C2249" t="str">
            <v>SUN</v>
          </cell>
          <cell r="D2249">
            <v>59909</v>
          </cell>
          <cell r="E2249" t="str">
            <v>SOLII-090-W9J9</v>
          </cell>
          <cell r="F2249" t="str">
            <v>DSVI ONLY Solaris 9 Electronic Software Distribution. Workgroup Server4 Upgrade RTU License, 4 CPU maximum, x86 Platform Edition.</v>
          </cell>
          <cell r="G2249">
            <v>900</v>
          </cell>
          <cell r="I2249">
            <v>459</v>
          </cell>
          <cell r="J2249">
            <v>0.49</v>
          </cell>
          <cell r="L2249" t="str">
            <v>43.16.00.00.00</v>
          </cell>
        </row>
        <row r="2250">
          <cell r="A2250" t="str">
            <v>SOLII-090-X9H9</v>
          </cell>
          <cell r="B2250">
            <v>1002</v>
          </cell>
          <cell r="C2250" t="str">
            <v>SUN</v>
          </cell>
          <cell r="D2250">
            <v>59910</v>
          </cell>
          <cell r="E2250" t="str">
            <v>SOLII-090-X9H9</v>
          </cell>
          <cell r="F2250" t="str">
            <v>DSVI ONLY Solaris 9 Electronic Software Distribution. Midrange Server8 RTU License, 8 CPU maximum, x86 Platform Edition.</v>
          </cell>
          <cell r="G2250">
            <v>2999</v>
          </cell>
          <cell r="I2250">
            <v>1529.49</v>
          </cell>
          <cell r="J2250">
            <v>0.49</v>
          </cell>
          <cell r="L2250" t="str">
            <v>43.16.00.00.00</v>
          </cell>
        </row>
        <row r="2251">
          <cell r="A2251" t="str">
            <v>SOLII-090-X9J9</v>
          </cell>
          <cell r="B2251">
            <v>1002</v>
          </cell>
          <cell r="C2251" t="str">
            <v>SUN</v>
          </cell>
          <cell r="D2251">
            <v>59911</v>
          </cell>
          <cell r="E2251" t="str">
            <v>SOLII-090-X9J9</v>
          </cell>
          <cell r="F2251" t="str">
            <v>DSVI ONLY Solaris 9 Electronic Software Distribution. Midrange Server8 Upgrade RTU License, 8 CPU maximum, x86 Platform Edition.</v>
          </cell>
          <cell r="G2251">
            <v>1499</v>
          </cell>
          <cell r="I2251">
            <v>764.49</v>
          </cell>
          <cell r="J2251">
            <v>0.49</v>
          </cell>
          <cell r="L2251" t="str">
            <v>43.16.00.00.00</v>
          </cell>
        </row>
        <row r="2252">
          <cell r="A2252" t="str">
            <v>SOLIS-090-B9J9</v>
          </cell>
          <cell r="B2252">
            <v>1002</v>
          </cell>
          <cell r="C2252" t="str">
            <v>SUN</v>
          </cell>
          <cell r="D2252">
            <v>59912</v>
          </cell>
          <cell r="E2252" t="str">
            <v>SOLIS-090-B9J9</v>
          </cell>
          <cell r="F2252" t="str">
            <v>DSVI ONLY Solaris 9 Electronic Software Distribution. Solaris 9 Workgroup Server2 Upgrade RTU License, 2 CPU maximum, SPARC Platform Edition.</v>
          </cell>
          <cell r="G2252">
            <v>299</v>
          </cell>
          <cell r="I2252">
            <v>152.49</v>
          </cell>
          <cell r="J2252">
            <v>0.49</v>
          </cell>
          <cell r="L2252" t="str">
            <v>43.16.00.00.00</v>
          </cell>
        </row>
        <row r="2253">
          <cell r="A2253" t="str">
            <v>SOLIS-090-C9J9</v>
          </cell>
          <cell r="B2253">
            <v>1002</v>
          </cell>
          <cell r="C2253" t="str">
            <v>SUN</v>
          </cell>
          <cell r="D2253">
            <v>59913</v>
          </cell>
          <cell r="E2253" t="str">
            <v>SOLIS-090-C9J9</v>
          </cell>
          <cell r="F2253" t="str">
            <v>DSVI ONLY Solaris 9 Electronic Software Distribution. DataCenter64 Upgrade RTU License, 64 CPU maximum, SPARC Platform Edition.</v>
          </cell>
          <cell r="G2253">
            <v>192000</v>
          </cell>
          <cell r="I2253">
            <v>97920</v>
          </cell>
          <cell r="J2253">
            <v>0.49</v>
          </cell>
          <cell r="L2253" t="str">
            <v>43.16.00.00.00</v>
          </cell>
        </row>
        <row r="2254">
          <cell r="A2254" t="str">
            <v>SOLIS-090-D9J9</v>
          </cell>
          <cell r="B2254">
            <v>1002</v>
          </cell>
          <cell r="C2254" t="str">
            <v>SUN</v>
          </cell>
          <cell r="D2254">
            <v>59914</v>
          </cell>
          <cell r="E2254" t="str">
            <v>SOLIS-090-D9J9</v>
          </cell>
          <cell r="F2254" t="str">
            <v>DSVI ONLY Solaris 9 Electronic Software Distribution. Desktop Upgrade RTU License, 1 CPU maximum, SPARC Platform Edition.</v>
          </cell>
          <cell r="G2254">
            <v>119</v>
          </cell>
          <cell r="I2254">
            <v>60.69</v>
          </cell>
          <cell r="J2254">
            <v>0.49</v>
          </cell>
          <cell r="L2254" t="str">
            <v>43.16.00.00.00</v>
          </cell>
        </row>
        <row r="2255">
          <cell r="A2255" t="str">
            <v>SOLIS-090-F9J9</v>
          </cell>
          <cell r="B2255">
            <v>1002</v>
          </cell>
          <cell r="C2255" t="str">
            <v>SUN</v>
          </cell>
          <cell r="D2255">
            <v>59915</v>
          </cell>
          <cell r="E2255" t="str">
            <v>SOLIS-090-F9J9</v>
          </cell>
          <cell r="F2255" t="str">
            <v>DSVI ONLY Solaris 9 Electronic Software Distribution. DataCenter128 Upgrade RTU License, 128 CPU maximum, SPARC Platform Edition.</v>
          </cell>
          <cell r="G2255">
            <v>480000</v>
          </cell>
          <cell r="I2255">
            <v>244800</v>
          </cell>
          <cell r="J2255">
            <v>0.49</v>
          </cell>
          <cell r="L2255" t="str">
            <v>43.16.00.00.00</v>
          </cell>
        </row>
        <row r="2256">
          <cell r="A2256" t="str">
            <v>SOLIS-090-G9J9</v>
          </cell>
          <cell r="B2256">
            <v>1002</v>
          </cell>
          <cell r="C2256" t="str">
            <v>SUN</v>
          </cell>
          <cell r="D2256">
            <v>59916</v>
          </cell>
          <cell r="E2256" t="str">
            <v>SOLIS-090-G9J9</v>
          </cell>
          <cell r="F2256" t="str">
            <v>DSVI ONLY Solaris 9 Electronic Software Distribution. Multiprocessor Desktop Upgrade RTU License, 4 CPU maximum, SPARC Platform Edition.</v>
          </cell>
          <cell r="G2256">
            <v>239</v>
          </cell>
          <cell r="I2256">
            <v>121.89</v>
          </cell>
          <cell r="J2256">
            <v>0.49</v>
          </cell>
          <cell r="L2256" t="str">
            <v>43.16.00.00.00</v>
          </cell>
        </row>
        <row r="2257">
          <cell r="A2257" t="str">
            <v>SOLIS-090-L9J9</v>
          </cell>
          <cell r="B2257">
            <v>1002</v>
          </cell>
          <cell r="C2257" t="str">
            <v>SUN</v>
          </cell>
          <cell r="D2257">
            <v>59917</v>
          </cell>
          <cell r="E2257" t="str">
            <v>SOLIS-090-L9J9</v>
          </cell>
          <cell r="F2257" t="str">
            <v>DSVI ONLY Solaris 9 Electronic Software Distribution. Midrange Server32 Upgrade RTU License, 32 CPU maximum, SPARC Platform Edition</v>
          </cell>
          <cell r="G2257">
            <v>72000</v>
          </cell>
          <cell r="I2257">
            <v>36720</v>
          </cell>
          <cell r="J2257">
            <v>0.49</v>
          </cell>
          <cell r="L2257" t="str">
            <v>43.16.00.00.00</v>
          </cell>
        </row>
        <row r="2258">
          <cell r="A2258" t="str">
            <v>E29-4P32GB-1500-IP</v>
          </cell>
          <cell r="B2258">
            <v>1002</v>
          </cell>
          <cell r="C2258" t="str">
            <v>SUN</v>
          </cell>
          <cell r="D2258">
            <v>59918</v>
          </cell>
          <cell r="E2258" t="str">
            <v>E29-4P32GB-1500-IP</v>
          </cell>
          <cell r="F2258" t="str">
            <v>DSVI ONLY - Sun Fire E2900 server. Includes 1 - CPU/Memory Board with 4 - 1.5GHz UltraSPARC IVplus Processors (32MB L3 cache each) and 32GB of DRAM (32 - 1GB DIMMs), 2 - 146GB 10Krpm hard disks, 1 - DVD-ROM, 2 - Gb eth(Call for full descr.)</v>
          </cell>
          <cell r="G2258">
            <v>115995</v>
          </cell>
          <cell r="I2258">
            <v>84676.35</v>
          </cell>
          <cell r="J2258">
            <v>0.27</v>
          </cell>
          <cell r="L2258" t="str">
            <v>43.17.18.06.02</v>
          </cell>
        </row>
        <row r="2259">
          <cell r="A2259" t="str">
            <v>SOLIS-090-W9J9</v>
          </cell>
          <cell r="B2259">
            <v>1002</v>
          </cell>
          <cell r="C2259" t="str">
            <v>SUN</v>
          </cell>
          <cell r="D2259">
            <v>59919</v>
          </cell>
          <cell r="E2259" t="str">
            <v>SOLIS-090-W9J9</v>
          </cell>
          <cell r="F2259" t="str">
            <v>DSVI ONLY Solaris 9 Electronic Software Distribution. Workgroup Server4 Upgrade RTU License, 4 CPU maximum, SPARC Platform Edition.</v>
          </cell>
          <cell r="G2259">
            <v>1199</v>
          </cell>
          <cell r="I2259">
            <v>611.49</v>
          </cell>
          <cell r="J2259">
            <v>0.49</v>
          </cell>
          <cell r="L2259" t="str">
            <v>43.16.00.00.00</v>
          </cell>
        </row>
        <row r="2260">
          <cell r="A2260" t="str">
            <v>SOLIS-090-X9J9</v>
          </cell>
          <cell r="B2260">
            <v>1002</v>
          </cell>
          <cell r="C2260" t="str">
            <v>SUN</v>
          </cell>
          <cell r="D2260">
            <v>59920</v>
          </cell>
          <cell r="E2260" t="str">
            <v>SOLIS-090-X9J9</v>
          </cell>
          <cell r="F2260" t="str">
            <v>DSVI ONLY Solaris 9 Electronic Software Distribution. Midrange Server8 Upgrade RTU License, 8 CPU maximum, SPARC Platform Edition.</v>
          </cell>
          <cell r="G2260">
            <v>7200</v>
          </cell>
          <cell r="I2260">
            <v>3672</v>
          </cell>
          <cell r="J2260">
            <v>0.49</v>
          </cell>
          <cell r="L2260" t="str">
            <v>43.16.00.00.00</v>
          </cell>
        </row>
        <row r="2261">
          <cell r="A2261" t="str">
            <v>SOLIS-090-Y9J9</v>
          </cell>
          <cell r="B2261">
            <v>1002</v>
          </cell>
          <cell r="C2261" t="str">
            <v>SUN</v>
          </cell>
          <cell r="D2261">
            <v>59921</v>
          </cell>
          <cell r="E2261" t="str">
            <v>SOLIS-090-Y9J9</v>
          </cell>
          <cell r="F2261" t="str">
            <v>DSVI ONLY Solaris 9 Electronic Software Distribution. Midrange Server16 Upgrade RTU License, 16 CPU maximum, SPARC Platform Edition.</v>
          </cell>
          <cell r="G2261">
            <v>24000</v>
          </cell>
          <cell r="I2261">
            <v>12240</v>
          </cell>
          <cell r="J2261">
            <v>0.49</v>
          </cell>
          <cell r="L2261" t="str">
            <v>43.16.00.00.00</v>
          </cell>
        </row>
        <row r="2262">
          <cell r="A2262" t="str">
            <v>SOLZI-090C9ABM</v>
          </cell>
          <cell r="B2262">
            <v>1002</v>
          </cell>
          <cell r="C2262" t="str">
            <v>SUN</v>
          </cell>
          <cell r="D2262">
            <v>59922</v>
          </cell>
          <cell r="E2262" t="str">
            <v>SOLZI-090C9ABM</v>
          </cell>
          <cell r="F2262" t="str">
            <v>DSVI ONLY Solaris 9 (latest release) Electronic Software Distribution. x86 Platform Edition. Multilingual. No license.</v>
          </cell>
          <cell r="G2262">
            <v>0</v>
          </cell>
          <cell r="I2262">
            <v>0</v>
          </cell>
          <cell r="J2262" t="e">
            <v>#DIV/0!</v>
          </cell>
          <cell r="L2262" t="str">
            <v>43.16.00.00.00</v>
          </cell>
        </row>
        <row r="2263">
          <cell r="A2263" t="str">
            <v>E29BRD-482-1500</v>
          </cell>
          <cell r="B2263">
            <v>1002</v>
          </cell>
          <cell r="C2263" t="str">
            <v>SUN</v>
          </cell>
          <cell r="D2263">
            <v>59929</v>
          </cell>
          <cell r="E2263" t="str">
            <v>E29BRD-482-1500</v>
          </cell>
          <cell r="F2263" t="str">
            <v>Sun Fire E2900 CPU/memory board with: 4 - 1.5GHz UltraSPARC IVplus processors (each with 32MB L3 cache) and 16GB memory (32 - 512MB DIMMs per board). (Standard Configuration) For use with the Sun Fire E2900.</v>
          </cell>
          <cell r="G2263">
            <v>70000</v>
          </cell>
          <cell r="I2263">
            <v>51100</v>
          </cell>
          <cell r="J2263">
            <v>0.27</v>
          </cell>
          <cell r="L2263" t="str">
            <v>43.17.18.06.02</v>
          </cell>
        </row>
        <row r="2264">
          <cell r="A2264" t="str">
            <v>E29BRD-482-1500C</v>
          </cell>
          <cell r="B2264">
            <v>1002</v>
          </cell>
          <cell r="C2264" t="str">
            <v>SUN</v>
          </cell>
          <cell r="D2264">
            <v>59940</v>
          </cell>
          <cell r="E2264" t="str">
            <v>E29BRD-482-1500C</v>
          </cell>
          <cell r="F2264" t="str">
            <v>Sun Fire E2900 Capacity On Demand CPU/memory board with: 4 - INACTIVE 1.5GHz UltraSPARC IVplus processors (each with 32MB L3 cache) and 16GB memory (32 - 512MB DIMMs per board). (Standard Configuration) Requires pur(Call for full descr.)</v>
          </cell>
          <cell r="G2264">
            <v>20000</v>
          </cell>
          <cell r="I2264">
            <v>14600</v>
          </cell>
          <cell r="J2264">
            <v>0.27</v>
          </cell>
          <cell r="L2264" t="str">
            <v>43.17.18.06.02</v>
          </cell>
        </row>
        <row r="2265">
          <cell r="A2265" t="str">
            <v>3792A</v>
          </cell>
          <cell r="B2265">
            <v>1002</v>
          </cell>
          <cell r="C2265" t="str">
            <v>SUN</v>
          </cell>
          <cell r="D2265">
            <v>59947</v>
          </cell>
          <cell r="E2265" t="str">
            <v>3792A</v>
          </cell>
          <cell r="F2265" t="str">
            <v>N2000 Series Four post rack mount kit to mount switch with an offset to enable rack door to be closed. It is specially designed for Sun racks. To accommodate rack door a 3-inch minimum setback is required. Some Sun (Call for full descr.)</v>
          </cell>
          <cell r="G2265">
            <v>0</v>
          </cell>
          <cell r="I2265">
            <v>0</v>
          </cell>
          <cell r="J2265" t="e">
            <v>#DIV/0!</v>
          </cell>
          <cell r="L2265" t="str">
            <v>43.00.00.00.00</v>
          </cell>
        </row>
        <row r="2266">
          <cell r="A2266" t="str">
            <v>E29BRD-484-1500</v>
          </cell>
          <cell r="B2266">
            <v>1002</v>
          </cell>
          <cell r="C2266" t="str">
            <v>SUN</v>
          </cell>
          <cell r="D2266">
            <v>59951</v>
          </cell>
          <cell r="E2266" t="str">
            <v>E29BRD-484-1500</v>
          </cell>
          <cell r="F2266" t="str">
            <v>Sun Fire E2900 CPU/memory board with: 4 - 1.5GHz UltraSPARC IVplus processors (each with 32MB L3 cache) and 32GB memory (32 - 1GB DIMMs per board). (Standard Configuration)</v>
          </cell>
          <cell r="G2266">
            <v>92000</v>
          </cell>
          <cell r="I2266">
            <v>67160</v>
          </cell>
          <cell r="J2266">
            <v>0.27</v>
          </cell>
          <cell r="L2266" t="str">
            <v>43.17.18.06.02</v>
          </cell>
        </row>
        <row r="2267">
          <cell r="A2267" t="str">
            <v>CDM99-020-9FB9-IP</v>
          </cell>
          <cell r="B2267">
            <v>1002</v>
          </cell>
          <cell r="C2267" t="str">
            <v>SUN</v>
          </cell>
          <cell r="D2267">
            <v>59954</v>
          </cell>
          <cell r="E2267" t="str">
            <v>CDM99-020-9FB9-IP</v>
          </cell>
          <cell r="F2267" t="str">
            <v>CPU Diagnostics Monitor v2.0, No license, Factory Download, Online Documentation, Solaris only, US English, pricing per kit, FOR FACTORY DOWNLOAD ONLY</v>
          </cell>
          <cell r="G2267">
            <v>0</v>
          </cell>
          <cell r="I2267">
            <v>0</v>
          </cell>
          <cell r="J2267" t="e">
            <v>#DIV/0!</v>
          </cell>
          <cell r="L2267" t="str">
            <v>43.00.00.00.00</v>
          </cell>
        </row>
        <row r="2268">
          <cell r="A2268" t="str">
            <v>E29BRD-484-1500C</v>
          </cell>
          <cell r="B2268">
            <v>1002</v>
          </cell>
          <cell r="C2268" t="str">
            <v>SUN</v>
          </cell>
          <cell r="D2268">
            <v>59962</v>
          </cell>
          <cell r="E2268" t="str">
            <v>E29BRD-484-1500C</v>
          </cell>
          <cell r="F2268" t="str">
            <v>Sun Fire E2900 Capacity On Demand CPU/memory board with: 4 - INACTIVE 1.5GHz UltraSPARC IVplus processors (each with 32MB L3 cache) and 32GB memory (32 - 1GB DIMMs per board). (Standard Configuration) Requires purch(Call for full descr.)</v>
          </cell>
          <cell r="G2268">
            <v>42000</v>
          </cell>
          <cell r="I2268">
            <v>30660</v>
          </cell>
          <cell r="J2268">
            <v>0.27</v>
          </cell>
          <cell r="L2268" t="str">
            <v>43.17.18.06.02</v>
          </cell>
        </row>
        <row r="2269">
          <cell r="A2269" t="str">
            <v>SYS4900A-4-1500</v>
          </cell>
          <cell r="B2269">
            <v>1002</v>
          </cell>
          <cell r="C2269" t="str">
            <v>SUN</v>
          </cell>
          <cell r="D2269">
            <v>59973</v>
          </cell>
          <cell r="E2269" t="str">
            <v>SYS4900A-4-1500</v>
          </cell>
          <cell r="F2269" t="str">
            <v>Sun Fire E4900 server bundle. Includes 1 - CPU/Memory Board with 4 - 1.5GHz/32MB L3 cache UltraSPARC IVplus processors and 16GB of DRAM (32 - 512MB DIMMs), 3 - Power Supplies, 3 - Fan Trays, 2 - System Controllers, (Call for full descr.)</v>
          </cell>
          <cell r="G2269">
            <v>198995</v>
          </cell>
          <cell r="I2269">
            <v>101487.45</v>
          </cell>
          <cell r="J2269">
            <v>0.49</v>
          </cell>
          <cell r="L2269" t="str">
            <v>43.17.18.06.02</v>
          </cell>
        </row>
        <row r="2270">
          <cell r="A2270" t="str">
            <v>V490-BASE</v>
          </cell>
          <cell r="B2270">
            <v>1002</v>
          </cell>
          <cell r="C2270" t="str">
            <v>SUN</v>
          </cell>
          <cell r="D2270">
            <v>93822</v>
          </cell>
          <cell r="E2270" t="str">
            <v>V490-BASE</v>
          </cell>
          <cell r="F2270" t="str">
            <v>Sun Fire V490 Server base cabinet, 2  146GB 10Krpm FC-AL hard disks, DVD ROM, 2 10/100/1000 Ethernet ports, 1 serial port, 2 USB ports, 6  PCI slots, and 2 (N1 redundant) power supplies.</v>
          </cell>
          <cell r="G2270">
            <v>2995</v>
          </cell>
          <cell r="I2270">
            <v>2186.35</v>
          </cell>
          <cell r="J2270">
            <v>0.27</v>
          </cell>
          <cell r="L2270" t="str">
            <v>43.17.18.06.02</v>
          </cell>
        </row>
        <row r="2271">
          <cell r="A2271" t="str">
            <v>7426A</v>
          </cell>
          <cell r="B2271">
            <v>1002</v>
          </cell>
          <cell r="C2271" t="str">
            <v>SUN</v>
          </cell>
          <cell r="D2271">
            <v>93927</v>
          </cell>
          <cell r="E2271" t="str">
            <v>7426A</v>
          </cell>
          <cell r="F2271" t="str">
            <v>Netra 440: 1.28GHz CPU module with 2GB DDR1 memory UltraSPARC IIIi CPU/memory module with 2GB of memory implemented as two 1GB (2x512MB) memory options, i.e. fully populated (FOR XATO AND FACTORY INTEGRATION ONLY)</v>
          </cell>
          <cell r="G2271">
            <v>4100</v>
          </cell>
          <cell r="I2271">
            <v>2993</v>
          </cell>
          <cell r="J2271">
            <v>0.27</v>
          </cell>
          <cell r="L2271" t="str">
            <v>43.17.18.06.02</v>
          </cell>
        </row>
        <row r="2272">
          <cell r="A2272" t="str">
            <v>E2900-BASE</v>
          </cell>
          <cell r="B2272">
            <v>1002</v>
          </cell>
          <cell r="C2272" t="str">
            <v>SUN</v>
          </cell>
          <cell r="D2272">
            <v>94075</v>
          </cell>
          <cell r="E2272" t="str">
            <v>E2900-BASE</v>
          </cell>
          <cell r="F2272" t="str">
            <v>Sun Fire E2900 server chassis. Includes 2  146GB disks, 1  DVD-ROM, 2  Gb ethernet ports, 1  Ultra3 SCSI port, 4  power supplies (2N redundancy), 6  PCI I/O slots, and  rack kit.</v>
          </cell>
          <cell r="G2272">
            <v>23995</v>
          </cell>
          <cell r="I2272">
            <v>17516.349999999999</v>
          </cell>
          <cell r="J2272">
            <v>0.27</v>
          </cell>
          <cell r="L2272" t="str">
            <v>43.17.18.06.02</v>
          </cell>
        </row>
        <row r="2273">
          <cell r="A2273" t="str">
            <v>R10K-64X2580-64GB</v>
          </cell>
          <cell r="B2273">
            <v>1002</v>
          </cell>
          <cell r="C2273" t="str">
            <v>SUN</v>
          </cell>
          <cell r="D2273">
            <v>94092</v>
          </cell>
          <cell r="E2273" t="str">
            <v>R10K-64X2580-64GB</v>
          </cell>
          <cell r="F2273" t="str">
            <v>DSVI Only. RE10000/64x400MHZ,8MB/64GB RAM</v>
          </cell>
          <cell r="G2273">
            <v>323165</v>
          </cell>
          <cell r="I2273">
            <v>164814.15</v>
          </cell>
          <cell r="J2273">
            <v>0.49</v>
          </cell>
          <cell r="L2273" t="str">
            <v>43.00.00.00.00</v>
          </cell>
        </row>
        <row r="2274">
          <cell r="A2274" t="str">
            <v>RA-FC1CB-146G10K</v>
          </cell>
          <cell r="B2274">
            <v>1002</v>
          </cell>
          <cell r="C2274" t="str">
            <v>SUN</v>
          </cell>
          <cell r="D2274">
            <v>94093</v>
          </cell>
          <cell r="E2274" t="str">
            <v>RA-FC1CB-146G10K</v>
          </cell>
          <cell r="F2274" t="str">
            <v>Internal 146GB 10Krpm FC-AL Hard Disk, commercial, 3.1x1, with barrier plate</v>
          </cell>
          <cell r="G2274">
            <v>2500</v>
          </cell>
          <cell r="I2274">
            <v>1825</v>
          </cell>
          <cell r="J2274">
            <v>0.27</v>
          </cell>
          <cell r="L2274" t="str">
            <v>43.00.00.00.00</v>
          </cell>
        </row>
        <row r="2275">
          <cell r="A2275" t="str">
            <v>RA-SC1N2-73G15K</v>
          </cell>
          <cell r="B2275">
            <v>1002</v>
          </cell>
          <cell r="C2275" t="str">
            <v>SUN</v>
          </cell>
          <cell r="D2275">
            <v>94094</v>
          </cell>
          <cell r="E2275" t="str">
            <v>RA-SC1N2-73G15K</v>
          </cell>
          <cell r="F2275" t="str">
            <v>OPT Internal Disk 73GB 15K Ultra 3 SCSI HDD, 3.5in. x 1in. drive with barrier plate.</v>
          </cell>
          <cell r="G2275">
            <v>900</v>
          </cell>
          <cell r="I2275">
            <v>657</v>
          </cell>
          <cell r="J2275">
            <v>0.27</v>
          </cell>
          <cell r="L2275" t="str">
            <v>43.00.00.00.00</v>
          </cell>
        </row>
        <row r="2276">
          <cell r="A2276" t="str">
            <v>RA25-UMF4-4GEK</v>
          </cell>
          <cell r="B2276">
            <v>1002</v>
          </cell>
          <cell r="C2276" t="str">
            <v>SUN</v>
          </cell>
          <cell r="D2276">
            <v>94095</v>
          </cell>
          <cell r="E2276" t="str">
            <v>RA25-UMF4-4GEK</v>
          </cell>
          <cell r="F2276" t="str">
            <v>RE450/4x480MHZ/4GB/4x36GB/3PS</v>
          </cell>
          <cell r="G2276">
            <v>21995</v>
          </cell>
          <cell r="I2276">
            <v>16056.35</v>
          </cell>
          <cell r="J2276">
            <v>0.27</v>
          </cell>
          <cell r="L2276" t="str">
            <v>43.00.00.00.00</v>
          </cell>
        </row>
        <row r="2277">
          <cell r="A2277" t="str">
            <v>RA30-WTF4-08GRF</v>
          </cell>
          <cell r="B2277">
            <v>1002</v>
          </cell>
          <cell r="C2277" t="str">
            <v>SUN</v>
          </cell>
          <cell r="D2277">
            <v>94096</v>
          </cell>
          <cell r="E2277" t="str">
            <v>RA30-WTF4-08GRF</v>
          </cell>
          <cell r="F2277" t="str">
            <v>Sun Fire V880 Server,4-1050 MHz,UltraSPARC III Cu CPUs w- 8MB cache ea,8GB of DRAM (32-256MB DIMMS),6-73GB 10Krpm FCAL HDDs,DVD-ROM,1-FCAL disk controller,1-Gigabit Ethernet,1-10/100 BaseT Ethernet port,2-serial port(Call for full descr.)</v>
          </cell>
          <cell r="G2277">
            <v>33750</v>
          </cell>
          <cell r="I2277">
            <v>24637.5</v>
          </cell>
          <cell r="J2277">
            <v>0.27</v>
          </cell>
          <cell r="L2277" t="str">
            <v>43.17.18.06.02</v>
          </cell>
        </row>
        <row r="2278">
          <cell r="A2278" t="str">
            <v>RA30-WTF8-16GRF</v>
          </cell>
          <cell r="B2278">
            <v>1002</v>
          </cell>
          <cell r="C2278" t="str">
            <v>SUN</v>
          </cell>
          <cell r="D2278">
            <v>94097</v>
          </cell>
          <cell r="E2278" t="str">
            <v>RA30-WTF8-16GRF</v>
          </cell>
          <cell r="F2278" t="str">
            <v>Sun Fire V880 Server,8-1050 MHz,UltraSPARC III Cu processors with 8MB cache each,16GB of DRAM (64 -256MB DIMMS),6-73GB 10Krpm FC-AL hard disks,DVD- ROM,1-FC-AL disk controller,1-Gigabit Ethernet,1-10/100 BaseT Et(Call for full description)</v>
          </cell>
          <cell r="G2278">
            <v>62550</v>
          </cell>
          <cell r="I2278">
            <v>45661.5</v>
          </cell>
          <cell r="J2278">
            <v>0.27</v>
          </cell>
          <cell r="L2278" t="str">
            <v>43.17.18.06.02</v>
          </cell>
        </row>
        <row r="2279">
          <cell r="A2279" t="str">
            <v>RA37-WSPF4-16GQB</v>
          </cell>
          <cell r="B2279">
            <v>1002</v>
          </cell>
          <cell r="C2279" t="str">
            <v>SUN</v>
          </cell>
          <cell r="D2279">
            <v>94098</v>
          </cell>
          <cell r="E2279" t="str">
            <v>RA37-WSPF4-16GQB</v>
          </cell>
          <cell r="F2279" t="str">
            <v>Reman V480:4@900MHz,16GB,2-36GB 4 @ 900 MHz Cu, 16 GB memory, 2 - 36 GB, 1.0, 10,000 RPM, FC-AL disks, DVD, 2 power supplies. Includes Solaris License, Solaris 8 Operating Environment Media Kit, Standard Warranty.</v>
          </cell>
          <cell r="G2279">
            <v>27995</v>
          </cell>
          <cell r="I2279">
            <v>20436.349999999999</v>
          </cell>
          <cell r="J2279">
            <v>0.27</v>
          </cell>
          <cell r="L2279" t="str">
            <v>43.00.00.00.00</v>
          </cell>
        </row>
        <row r="2280">
          <cell r="A2280" t="str">
            <v>RF12K-36144-1200</v>
          </cell>
          <cell r="B2280">
            <v>1002</v>
          </cell>
          <cell r="C2280" t="str">
            <v>SUN</v>
          </cell>
          <cell r="D2280">
            <v>94101</v>
          </cell>
          <cell r="E2280" t="str">
            <v>RF12K-36144-1200</v>
          </cell>
          <cell r="F2280" t="str">
            <v>Sun Fire 12K server with 36x1200MHz US-III CPUs and 144GB Memory.Includes Fireplane, Redundant Fans/Pwr Supplies/System Controllers,9xExpanders, 9xCPU/Mem Boards (CPUBD-482-1200), 3xhsPCI (See reman site for full desc.)</v>
          </cell>
          <cell r="G2280">
            <v>852300</v>
          </cell>
          <cell r="I2280">
            <v>434673</v>
          </cell>
          <cell r="J2280">
            <v>0.49</v>
          </cell>
          <cell r="L2280" t="str">
            <v>43.17.18.06.02</v>
          </cell>
        </row>
        <row r="2281">
          <cell r="A2281" t="str">
            <v>RF12K-3672-1050</v>
          </cell>
          <cell r="B2281">
            <v>1002</v>
          </cell>
          <cell r="C2281" t="str">
            <v>SUN</v>
          </cell>
          <cell r="D2281">
            <v>94102</v>
          </cell>
          <cell r="E2281" t="str">
            <v>RF12K-3672-1050</v>
          </cell>
          <cell r="F2281" t="str">
            <v>Sun Fire 12K server with 36x1050MHz US-III CPUs and 72GB Memory. Incl Fireplane,Redundant Fans/Pwr Supplies/System Controllers, 9xExpanders,9xCPU/Mem Boards (CPUBD-481-1050),9xhsPCI Assemblies (4575A),2xPCI Dual (Call for full description)</v>
          </cell>
          <cell r="G2281">
            <v>585325</v>
          </cell>
          <cell r="I2281">
            <v>298515.75</v>
          </cell>
          <cell r="J2281">
            <v>0.49</v>
          </cell>
          <cell r="L2281" t="str">
            <v>43.17.18.06.02</v>
          </cell>
        </row>
        <row r="2282">
          <cell r="A2282" t="str">
            <v>RF3800-408-1050</v>
          </cell>
          <cell r="B2282">
            <v>1002</v>
          </cell>
          <cell r="C2282" t="str">
            <v>SUN</v>
          </cell>
          <cell r="D2282">
            <v>94103</v>
          </cell>
          <cell r="E2282" t="str">
            <v>RF3800-408-1050</v>
          </cell>
          <cell r="F2282" t="str">
            <v>Reman F3800 Licensed Server for Field Rack. Incl. Uniboard w- 4-1050MHZ,8MB e-cache CPUs,8GB MEM 4 at X7051A,2-P/S,3-Fan Trays,2-cPCI I/O,1-Sys Controller,(See Sun Reman site for full sku description)</v>
          </cell>
          <cell r="G2282">
            <v>49800</v>
          </cell>
          <cell r="I2282">
            <v>25398</v>
          </cell>
          <cell r="J2282">
            <v>0.49</v>
          </cell>
          <cell r="L2282" t="str">
            <v>43.00.00.00.00</v>
          </cell>
        </row>
        <row r="2283">
          <cell r="A2283" t="str">
            <v>BAE-110-V210-20B</v>
          </cell>
          <cell r="B2283">
            <v>1002</v>
          </cell>
          <cell r="C2283" t="str">
            <v>SUN</v>
          </cell>
          <cell r="D2283">
            <v>103973</v>
          </cell>
          <cell r="E2283" t="str">
            <v>BAE-110-V210-20B</v>
          </cell>
          <cell r="F2283" t="str">
            <v>Bundle of 20 Sun Ray 1G ultra-thin clients and one Sun Fire V210 server (2x1.34GHz, 2GB memory), includes two 2x512GB DIMM x-options (for total memory of 4GB), Sun Ray Server Software 3.1 Media Kit and one Sun Ray S(call for full descr)</v>
          </cell>
          <cell r="G2283">
            <v>13999</v>
          </cell>
          <cell r="I2283">
            <v>10219.27</v>
          </cell>
          <cell r="J2283">
            <v>0.27</v>
          </cell>
          <cell r="L2283" t="str">
            <v>43.00.00.00.00</v>
          </cell>
        </row>
        <row r="2284">
          <cell r="A2284" t="str">
            <v>BAE-110-X4100-20</v>
          </cell>
          <cell r="B2284">
            <v>1002</v>
          </cell>
          <cell r="C2284" t="str">
            <v>SUN</v>
          </cell>
          <cell r="D2284">
            <v>103975</v>
          </cell>
          <cell r="E2284" t="str">
            <v>BAE-110-X4100-20</v>
          </cell>
          <cell r="F2284" t="str">
            <v>Bundle of 20 Sun Ray 1G ultra-thin clients and one Sun Fire X4100 server (2x2.6GHz, 4x1GB memory), Sun Ray Server Software 3.1 Media Kit, one Sun Ray Server Software 20 seat license and one package of 25 smart cards(call for full descr)</v>
          </cell>
          <cell r="G2284">
            <v>13999</v>
          </cell>
          <cell r="I2284">
            <v>10219.27</v>
          </cell>
          <cell r="J2284">
            <v>0.27</v>
          </cell>
          <cell r="L2284" t="str">
            <v>43.00.00.00.00</v>
          </cell>
        </row>
        <row r="2285">
          <cell r="A2285" t="str">
            <v>BAE-400-V210-20A</v>
          </cell>
          <cell r="B2285">
            <v>1002</v>
          </cell>
          <cell r="C2285" t="str">
            <v>SUN</v>
          </cell>
          <cell r="D2285">
            <v>103976</v>
          </cell>
          <cell r="E2285" t="str">
            <v>BAE-400-V210-20A</v>
          </cell>
          <cell r="F2285" t="str">
            <v>Bundle of 20 Sun Ray 170 ultra-thin clients and one Sun Fire V210 server (2x1.34GHz, 2GB memory), includes two 2x512GB DIMM x-options (for total memory of 4GB), Sun Ray Server Software 3.1 Media Kit, one Sun Ray Ser(call for full descr)</v>
          </cell>
          <cell r="G2285">
            <v>25299</v>
          </cell>
          <cell r="I2285">
            <v>18468.27</v>
          </cell>
          <cell r="J2285">
            <v>0.27</v>
          </cell>
          <cell r="L2285" t="str">
            <v>43.00.00.00.00</v>
          </cell>
        </row>
        <row r="2286">
          <cell r="A2286" t="str">
            <v>BAE-400-X4100-20</v>
          </cell>
          <cell r="B2286">
            <v>1002</v>
          </cell>
          <cell r="C2286" t="str">
            <v>SUN</v>
          </cell>
          <cell r="D2286">
            <v>103977</v>
          </cell>
          <cell r="E2286" t="str">
            <v>BAE-400-X4100-20</v>
          </cell>
          <cell r="F2286" t="str">
            <v>Bundle of 20 Sun Ray 170 ultra-thin clients and one Sun Fire X4100 server (2x2.6GHz, 4x1GB memory), Sun Ray Server Software 3.1 Media Kit, one Sun Ray Server Software 20 seat license and one package of 25 smart card(call for full descr)</v>
          </cell>
          <cell r="G2286">
            <v>25899</v>
          </cell>
          <cell r="I2286">
            <v>18906.27</v>
          </cell>
          <cell r="J2286">
            <v>0.27</v>
          </cell>
          <cell r="L2286" t="str">
            <v>43.00.00.00.00</v>
          </cell>
        </row>
        <row r="2287">
          <cell r="A2287" t="str">
            <v>R10K-48X2580-48GB</v>
          </cell>
          <cell r="B2287">
            <v>1002</v>
          </cell>
          <cell r="C2287" t="str">
            <v>SUN</v>
          </cell>
          <cell r="D2287">
            <v>103987</v>
          </cell>
          <cell r="E2287" t="str">
            <v>R10K-48X2580-48GB</v>
          </cell>
          <cell r="F2287" t="str">
            <v>E10K approval process reqd.  Remanufactured e10k,E10000 4 e10k server base package,2x2722a control brds,12x2761a system brds,48x400mhz ultraSPARC proc mod 8 mbyte cache,12x7025a memory board,non cancelable non returnable</v>
          </cell>
          <cell r="G2287">
            <v>276000</v>
          </cell>
          <cell r="I2287">
            <v>140760</v>
          </cell>
          <cell r="J2287">
            <v>0.49</v>
          </cell>
          <cell r="L2287" t="str">
            <v>43.00.00.00.00</v>
          </cell>
        </row>
        <row r="2288">
          <cell r="A2288" t="str">
            <v>SG-XTAPLTO3FC-DRVI</v>
          </cell>
          <cell r="B2288">
            <v>1002</v>
          </cell>
          <cell r="C2288" t="str">
            <v>SUN</v>
          </cell>
          <cell r="D2288">
            <v>104020</v>
          </cell>
          <cell r="E2288" t="str">
            <v>SG-XTAPLTO3FC-DRVI</v>
          </cell>
          <cell r="F2288" t="str">
            <v>Scopetool from inventory- LTO Gen 3 FC IBM drive for Sun StorEdge(TM) L180/L700 Tape Libraries</v>
          </cell>
          <cell r="G2288">
            <v>20200</v>
          </cell>
          <cell r="I2288">
            <v>10302</v>
          </cell>
          <cell r="J2288">
            <v>0.49</v>
          </cell>
          <cell r="L2288" t="str">
            <v>43.00.00.00.00</v>
          </cell>
        </row>
        <row r="2289">
          <cell r="A2289" t="str">
            <v>X4445A</v>
          </cell>
          <cell r="B2289">
            <v>1002</v>
          </cell>
          <cell r="C2289" t="str">
            <v>SUN</v>
          </cell>
          <cell r="D2289">
            <v>123375</v>
          </cell>
          <cell r="E2289" t="str">
            <v>X4445A</v>
          </cell>
          <cell r="F2289" t="str">
            <v>Quad GigaSwift PCI-X adapter</v>
          </cell>
          <cell r="G2289">
            <v>750</v>
          </cell>
          <cell r="I2289">
            <v>547.5</v>
          </cell>
          <cell r="J2289">
            <v>0.27</v>
          </cell>
          <cell r="L2289" t="str">
            <v>43.00.00.00.00</v>
          </cell>
        </row>
        <row r="2290">
          <cell r="A2290" t="str">
            <v>E2900-BASE2</v>
          </cell>
          <cell r="B2290">
            <v>1002</v>
          </cell>
          <cell r="C2290" t="str">
            <v>SUN</v>
          </cell>
          <cell r="D2290">
            <v>123394</v>
          </cell>
          <cell r="E2290" t="str">
            <v>E2900-BASE2</v>
          </cell>
          <cell r="F2290" t="str">
            <v>Sun Fire E2900 server chassis. Includes 2  146GB disks, 1  DVD-ROM, 2  Gb ethernet ports, 1  Ultra3 SCSI port, 4  power supplies (2N redundancy), 6  PCI I/O slots, and rack kit.</v>
          </cell>
          <cell r="G2290">
            <v>23995</v>
          </cell>
          <cell r="I2290">
            <v>17516.349999999999</v>
          </cell>
          <cell r="J2290">
            <v>0.27</v>
          </cell>
          <cell r="L2290" t="str">
            <v>43.17.18.06.02</v>
          </cell>
        </row>
        <row r="2291">
          <cell r="A2291" t="str">
            <v>SG-XPCIE1FC-QF4</v>
          </cell>
          <cell r="B2291">
            <v>1002</v>
          </cell>
          <cell r="C2291" t="str">
            <v>SUN</v>
          </cell>
          <cell r="D2291">
            <v>123401</v>
          </cell>
          <cell r="E2291" t="str">
            <v>SG-XPCIE1FC-QF4</v>
          </cell>
          <cell r="F2291" t="str">
            <v>Sun StorageTek PCI-E Enterprise 4Gb FC host bus adapter, Single Channel includes standard and low profile brackets, low profile form factor</v>
          </cell>
          <cell r="G2291">
            <v>1320</v>
          </cell>
          <cell r="I2291">
            <v>963.6</v>
          </cell>
          <cell r="J2291">
            <v>0.27</v>
          </cell>
          <cell r="L2291" t="str">
            <v>43.00.00.00.00</v>
          </cell>
        </row>
        <row r="2292">
          <cell r="A2292" t="str">
            <v>X2765A</v>
          </cell>
          <cell r="B2292">
            <v>1002</v>
          </cell>
          <cell r="C2292" t="str">
            <v>SUN</v>
          </cell>
          <cell r="D2292">
            <v>123425</v>
          </cell>
          <cell r="E2292" t="str">
            <v>X2765A</v>
          </cell>
          <cell r="F2292" t="str">
            <v>PCI Interface Board, Standby System Controller (V.2) (PCI IB-SSC) for Sun Fire E2900 and V1280 servers.</v>
          </cell>
          <cell r="G2292">
            <v>7500</v>
          </cell>
          <cell r="I2292">
            <v>5475</v>
          </cell>
          <cell r="J2292">
            <v>0.27</v>
          </cell>
          <cell r="L2292" t="str">
            <v>43.00.00.00.00</v>
          </cell>
        </row>
        <row r="2293">
          <cell r="A2293" t="str">
            <v>SYS2900A-4-1500</v>
          </cell>
          <cell r="B2293">
            <v>1002</v>
          </cell>
          <cell r="C2293" t="str">
            <v>SUN</v>
          </cell>
          <cell r="D2293">
            <v>123431</v>
          </cell>
          <cell r="E2293" t="str">
            <v>SYS2900A-4-1500</v>
          </cell>
          <cell r="F2293" t="str">
            <v>Sun Fire E2900 server bundle. Includes 1  CPU/Memory Board with 4  1.5GHz UltraSPARC IV Processors (32MB L3 cache each) and 16GB of DRAM (32  512MB DIMMs), 2  146GB 10Krpm hard disks, 1  DVD-ROM, 2  Gb ethernet port(call for full descr)</v>
          </cell>
          <cell r="G2293">
            <v>93995</v>
          </cell>
          <cell r="I2293">
            <v>68616.350000000006</v>
          </cell>
          <cell r="J2293">
            <v>0.27</v>
          </cell>
          <cell r="L2293" t="str">
            <v>43.17.18.06.02</v>
          </cell>
        </row>
        <row r="2294">
          <cell r="A2294" t="str">
            <v>SYS2900B-4-1500</v>
          </cell>
          <cell r="B2294">
            <v>1002</v>
          </cell>
          <cell r="C2294" t="str">
            <v>SUN</v>
          </cell>
          <cell r="D2294">
            <v>131518</v>
          </cell>
          <cell r="E2294" t="str">
            <v>SYS2900B-4-1500</v>
          </cell>
          <cell r="F2294" t="str">
            <v>Sun Fire E2900 server bundle. Includes 1  CPU/Memory Board with 4  1.5GHz UltraSPARC IV Processors (32MB L3 cache each) and 32GB of DRAM (32  1GB DIMMs), 2  146GB 10Krpm hard disks, 1  DVD-ROM, 2  Gb ethernet ports,(call for full descr)</v>
          </cell>
          <cell r="G2294">
            <v>115995</v>
          </cell>
          <cell r="I2294">
            <v>84676.35</v>
          </cell>
          <cell r="J2294">
            <v>0.27</v>
          </cell>
          <cell r="L2294" t="str">
            <v>43.17.18.06.02</v>
          </cell>
        </row>
        <row r="2295">
          <cell r="A2295" t="str">
            <v>4422A-2</v>
          </cell>
          <cell r="B2295">
            <v>1002</v>
          </cell>
          <cell r="C2295" t="str">
            <v>SUN</v>
          </cell>
          <cell r="D2295">
            <v>135617</v>
          </cell>
          <cell r="E2295" t="str">
            <v>4422A-2</v>
          </cell>
          <cell r="F2295" t="str">
            <v>PCI Adapter with two 10/100/1000 Mbps Ethernet UTP (RJ45) and two 80 MBps Wide-Ultra2 SE/LVD SCSI interfaces. RoHS Compliant</v>
          </cell>
          <cell r="G2295">
            <v>995</v>
          </cell>
          <cell r="I2295">
            <v>726.35</v>
          </cell>
          <cell r="J2295">
            <v>0.27</v>
          </cell>
          <cell r="L2295" t="str">
            <v>43.00.00.00.00</v>
          </cell>
        </row>
        <row r="2296">
          <cell r="A2296" t="str">
            <v>9235A-2</v>
          </cell>
          <cell r="B2296">
            <v>1002</v>
          </cell>
          <cell r="C2296" t="str">
            <v>SUN</v>
          </cell>
          <cell r="D2296">
            <v>135618</v>
          </cell>
          <cell r="E2296" t="str">
            <v>9235A-2</v>
          </cell>
          <cell r="F2296" t="str">
            <v>Carrier Cord/Pwr Strips Bundle, Sun Rack 1000-42 Left Side (MPS/PDM) This Product is Hazard Class Y, RoHS compliant.</v>
          </cell>
          <cell r="G2296">
            <v>500</v>
          </cell>
          <cell r="I2296">
            <v>365</v>
          </cell>
          <cell r="J2296">
            <v>0.27</v>
          </cell>
          <cell r="L2296" t="str">
            <v>43.00.00.00.00</v>
          </cell>
        </row>
        <row r="2297">
          <cell r="A2297" t="str">
            <v>9236A-2</v>
          </cell>
          <cell r="B2297">
            <v>1002</v>
          </cell>
          <cell r="C2297" t="str">
            <v>SUN</v>
          </cell>
          <cell r="D2297">
            <v>135619</v>
          </cell>
          <cell r="E2297" t="str">
            <v>9236A-2</v>
          </cell>
          <cell r="F2297" t="str">
            <v>Power Distribution System (PDS) For Sun Rack 1000-42 Only (XATO) This Product is Hazard Class Y, RoHS compliant.</v>
          </cell>
          <cell r="G2297">
            <v>2150</v>
          </cell>
          <cell r="I2297">
            <v>1569.5</v>
          </cell>
          <cell r="J2297">
            <v>0.27</v>
          </cell>
          <cell r="L2297" t="str">
            <v>43.00.00.00.00</v>
          </cell>
        </row>
        <row r="2298">
          <cell r="A2298" t="str">
            <v>9241A-2</v>
          </cell>
          <cell r="B2298">
            <v>1002</v>
          </cell>
          <cell r="C2298" t="str">
            <v>SUN</v>
          </cell>
          <cell r="D2298">
            <v>135620</v>
          </cell>
          <cell r="E2298" t="str">
            <v>9241A-2</v>
          </cell>
          <cell r="F2298" t="str">
            <v>Sun Rack Cabinet Modular Power System (MPS), 30A/Single-Phase, includes facility pwr cords  rackmount tray. For line to ground voltage facilities of 100-127VAC. AC Power Receptacle NEMA L6-30R. This Product is Haza(call for full descr)</v>
          </cell>
          <cell r="G2298">
            <v>1000</v>
          </cell>
          <cell r="I2298">
            <v>730</v>
          </cell>
          <cell r="J2298">
            <v>0.27</v>
          </cell>
          <cell r="L2298" t="str">
            <v>43.00.00.00.00</v>
          </cell>
        </row>
        <row r="2299">
          <cell r="A2299" t="str">
            <v>9243A-2</v>
          </cell>
          <cell r="B2299">
            <v>1002</v>
          </cell>
          <cell r="C2299" t="str">
            <v>SUN</v>
          </cell>
          <cell r="D2299">
            <v>135621</v>
          </cell>
          <cell r="E2299" t="str">
            <v>9243A-2</v>
          </cell>
          <cell r="F2299" t="str">
            <v>Sun Rack Cabinet Modular Power System (MPS) 30A/3-Phase, includes facility pwr cords  rackmount tray. For line to ground voltage facilities of 100-127VAC. AC Power Receptacle NEMA L15-30R. This Product is Hazard Class Y, RoHS compliant.</v>
          </cell>
          <cell r="G2299">
            <v>1000</v>
          </cell>
          <cell r="I2299">
            <v>730</v>
          </cell>
          <cell r="J2299">
            <v>0.27</v>
          </cell>
          <cell r="L2299" t="str">
            <v>43.00.00.00.00</v>
          </cell>
        </row>
        <row r="2300">
          <cell r="A2300" t="str">
            <v>9245A-2</v>
          </cell>
          <cell r="B2300">
            <v>1002</v>
          </cell>
          <cell r="C2300" t="str">
            <v>SUN</v>
          </cell>
          <cell r="D2300">
            <v>135622</v>
          </cell>
          <cell r="E2300" t="str">
            <v>9245A-2</v>
          </cell>
          <cell r="F2300" t="str">
            <v>Sun Rack Cabinet Modular Power System (MPS), 32A/Three-Phase, includes facility pwr cords  rackmount tray. For line to ground voltage facilities of 220-240VAC. AC Power Receptacle IEC 309 32A 5 Position. This Produ(call for full descr)</v>
          </cell>
          <cell r="G2300">
            <v>1200</v>
          </cell>
          <cell r="I2300">
            <v>876</v>
          </cell>
          <cell r="J2300">
            <v>0.27</v>
          </cell>
          <cell r="L2300" t="str">
            <v>43.00.00.00.00</v>
          </cell>
        </row>
        <row r="2301">
          <cell r="A2301" t="str">
            <v>9247A-2</v>
          </cell>
          <cell r="B2301">
            <v>1002</v>
          </cell>
          <cell r="C2301" t="str">
            <v>SUN</v>
          </cell>
          <cell r="D2301">
            <v>135623</v>
          </cell>
          <cell r="E2301" t="str">
            <v>9247A-2</v>
          </cell>
          <cell r="F2301" t="str">
            <v>Sun Rack Cabinet Modular Power System (MPS) 60A/3-Phase, includes facility pwr cords  rackmount tray. For line to ground voltage facilities of 100-127VAC. AC Power Receptacle IEC 309 60A 4 Position This Product is (call for full descr)</v>
          </cell>
          <cell r="G2301">
            <v>1475</v>
          </cell>
          <cell r="I2301">
            <v>1076.75</v>
          </cell>
          <cell r="J2301">
            <v>0.27</v>
          </cell>
          <cell r="L2301" t="str">
            <v>43.00.00.00.00</v>
          </cell>
        </row>
        <row r="2302">
          <cell r="A2302" t="str">
            <v>9421A-2</v>
          </cell>
          <cell r="B2302">
            <v>1002</v>
          </cell>
          <cell r="C2302" t="str">
            <v>SUN</v>
          </cell>
          <cell r="D2302">
            <v>135624</v>
          </cell>
          <cell r="E2302" t="str">
            <v>9421A-2</v>
          </cell>
          <cell r="F2302" t="str">
            <v>Rear Fan Door for Sun Rack 1000-42. This Product is Hazard Class Y, RoHS compliant.</v>
          </cell>
          <cell r="G2302">
            <v>2395</v>
          </cell>
          <cell r="I2302">
            <v>1748.35</v>
          </cell>
          <cell r="J2302">
            <v>0.27</v>
          </cell>
          <cell r="L2302" t="str">
            <v>43.00.00.00.00</v>
          </cell>
        </row>
        <row r="2303">
          <cell r="A2303" t="str">
            <v>A40-8P1200-16GB-IP</v>
          </cell>
          <cell r="B2303">
            <v>1002</v>
          </cell>
          <cell r="C2303" t="str">
            <v>SUN</v>
          </cell>
          <cell r="D2303">
            <v>135626</v>
          </cell>
          <cell r="E2303" t="str">
            <v>A40-8P1200-16GB-IP</v>
          </cell>
          <cell r="F2303" t="str">
            <v>Sun Fire V1280 Server, 2 - CPU/memory boards with 8 - 1.2GHz UltraSPARC III Cu processors with 8MB cache each and 16GB DRAM, 2 - 73GB 10Krpm hard disks, 1 - DVD-ROM, 2 - Gb ethernet ports, 1 - Ultra3 SCSI p(See Sun website for full descr.)</v>
          </cell>
          <cell r="G2303">
            <v>99995</v>
          </cell>
          <cell r="I2303">
            <v>72996.350000000006</v>
          </cell>
          <cell r="J2303">
            <v>0.27</v>
          </cell>
          <cell r="L2303" t="str">
            <v>43.17.18.06.02</v>
          </cell>
        </row>
        <row r="2304">
          <cell r="A2304" t="str">
            <v>CP2140S-650-1GB-4</v>
          </cell>
          <cell r="B2304">
            <v>1002</v>
          </cell>
          <cell r="C2304" t="str">
            <v>SUN</v>
          </cell>
          <cell r="D2304">
            <v>135627</v>
          </cell>
          <cell r="E2304" t="str">
            <v>CP2140S-650-1GB-4</v>
          </cell>
          <cell r="F2304" t="str">
            <v>-650MHz USIIi cPCI MB w/o transition card, w/RTU, and 1GB (2x512MB) Mezzazine memory attached. RoHS-5</v>
          </cell>
          <cell r="G2304">
            <v>3495</v>
          </cell>
          <cell r="I2304">
            <v>2551.35</v>
          </cell>
          <cell r="J2304">
            <v>0.27</v>
          </cell>
          <cell r="L2304" t="str">
            <v>43.00.00.00.00</v>
          </cell>
        </row>
        <row r="2305">
          <cell r="A2305" t="str">
            <v>CP2140S-650-2GBSW4</v>
          </cell>
          <cell r="B2305">
            <v>1002</v>
          </cell>
          <cell r="C2305" t="str">
            <v>SUN</v>
          </cell>
          <cell r="D2305">
            <v>135629</v>
          </cell>
          <cell r="E2305" t="str">
            <v>CP2140S-650-2GBSW4</v>
          </cell>
          <cell r="F2305" t="str">
            <v>-650MHz USIIi cPCI MB w/PMC w/o transition card, w/RTU, and 2GB (2x1GB) mezzanine memory attached. This configuration is based on the single wide 1GB memory module. RoHS-5</v>
          </cell>
          <cell r="G2305">
            <v>8995</v>
          </cell>
          <cell r="I2305">
            <v>6566.35</v>
          </cell>
          <cell r="J2305">
            <v>0.27</v>
          </cell>
          <cell r="L2305" t="str">
            <v>43.00.00.00.00</v>
          </cell>
        </row>
        <row r="2306">
          <cell r="A2306" t="str">
            <v>CP2140S-6502GBSWL4</v>
          </cell>
          <cell r="B2306">
            <v>1002</v>
          </cell>
          <cell r="C2306" t="str">
            <v>SUN</v>
          </cell>
          <cell r="D2306">
            <v>135630</v>
          </cell>
          <cell r="E2306" t="str">
            <v>CP2140S-6502GBSWL4</v>
          </cell>
          <cell r="F2306" t="str">
            <v>-650MHz USIIi cPCI MB w/PMC w/o transition card, w/RTU, and 2GB (2x1GB) mezzanine memory attached. This configuration is based on the single wide 1GB memory module. RoHS-5</v>
          </cell>
          <cell r="G2306">
            <v>8995</v>
          </cell>
          <cell r="I2306">
            <v>6566.35</v>
          </cell>
          <cell r="J2306">
            <v>0.27</v>
          </cell>
          <cell r="L2306" t="str">
            <v>43.00.00.00.00</v>
          </cell>
        </row>
        <row r="2307">
          <cell r="A2307" t="str">
            <v>CP2160S-650-1GB-4</v>
          </cell>
          <cell r="B2307">
            <v>1002</v>
          </cell>
          <cell r="C2307" t="str">
            <v>SUN</v>
          </cell>
          <cell r="D2307">
            <v>135631</v>
          </cell>
          <cell r="E2307" t="str">
            <v>CP2160S-650-1GB-4</v>
          </cell>
          <cell r="F2307" t="str">
            <v>-650MHz USIIi cPCI MB w/o transition card, w/RTU, and 1GB on board memory. RoHS-5</v>
          </cell>
          <cell r="G2307">
            <v>4395</v>
          </cell>
          <cell r="I2307">
            <v>3208.35</v>
          </cell>
          <cell r="J2307">
            <v>0.27</v>
          </cell>
          <cell r="L2307" t="str">
            <v>43.00.00.00.00</v>
          </cell>
        </row>
        <row r="2308">
          <cell r="A2308" t="str">
            <v>CP2160S-650-2GB-4</v>
          </cell>
          <cell r="B2308">
            <v>1002</v>
          </cell>
          <cell r="C2308" t="str">
            <v>SUN</v>
          </cell>
          <cell r="D2308">
            <v>135632</v>
          </cell>
          <cell r="E2308" t="str">
            <v>CP2160S-650-2GB-4</v>
          </cell>
          <cell r="F2308" t="str">
            <v>-650MHz USIIi cPCI MB w/o transition card, w/RTU, and 1GB on board memory, plus 1GB single wide memory module (included). RoHS-5</v>
          </cell>
          <cell r="G2308">
            <v>6995</v>
          </cell>
          <cell r="I2308">
            <v>5106.3500000000004</v>
          </cell>
          <cell r="J2308">
            <v>0.27</v>
          </cell>
          <cell r="L2308" t="str">
            <v>43.00.00.00.00</v>
          </cell>
        </row>
        <row r="2309">
          <cell r="A2309" t="str">
            <v>CP2300-650-1.5GB-4</v>
          </cell>
          <cell r="B2309">
            <v>1002</v>
          </cell>
          <cell r="C2309" t="str">
            <v>SUN</v>
          </cell>
          <cell r="D2309">
            <v>135633</v>
          </cell>
          <cell r="E2309" t="str">
            <v>CP2300-650-1.5GB-4</v>
          </cell>
          <cell r="F2309" t="str">
            <v>-650MHz USIIi cPCI MB w/o transition card, w/RTU, and 1.5GB on board SDRAM memory. RoHS-5</v>
          </cell>
          <cell r="G2309">
            <v>2950</v>
          </cell>
          <cell r="I2309">
            <v>2153.5</v>
          </cell>
          <cell r="J2309">
            <v>0.27</v>
          </cell>
          <cell r="L2309" t="str">
            <v>43.00.00.00.00</v>
          </cell>
        </row>
        <row r="2310">
          <cell r="A2310" t="str">
            <v>HOTSPARE-COD-1500</v>
          </cell>
          <cell r="B2310">
            <v>1002</v>
          </cell>
          <cell r="C2310" t="str">
            <v>SUN</v>
          </cell>
          <cell r="D2310">
            <v>135642</v>
          </cell>
          <cell r="E2310" t="str">
            <v>HOTSPARE-COD-1500</v>
          </cell>
          <cell r="F2310" t="str">
            <v>DSVI ONLY HOTSPARE 1500 COD BOARD</v>
          </cell>
          <cell r="G2310">
            <v>0</v>
          </cell>
          <cell r="I2310">
            <v>0</v>
          </cell>
          <cell r="J2310" t="e">
            <v>#DIV/0!</v>
          </cell>
          <cell r="L2310" t="str">
            <v>43.00.00.00.00</v>
          </cell>
        </row>
        <row r="2311">
          <cell r="A2311" t="str">
            <v>N09-C4NDR1SHD-4</v>
          </cell>
          <cell r="B2311">
            <v>1002</v>
          </cell>
          <cell r="C2311" t="str">
            <v>SUN</v>
          </cell>
          <cell r="D2311">
            <v>135645</v>
          </cell>
          <cell r="E2311" t="str">
            <v>N09-C4NDR1SHD-4</v>
          </cell>
          <cell r="F2311" t="str">
            <v>Netra CT 410 Rear access version with Chassis: 2 standard Hot Swap cPCI with H.110 and a alarm card. 650MHz UltraSPARC IIi, 1GB RAM, 73GB HDD, 420W DC PSU, 3U alarm board, redundant fans, system monitoring panel and(call for full descr)</v>
          </cell>
          <cell r="G2311">
            <v>21190</v>
          </cell>
          <cell r="I2311">
            <v>15468.7</v>
          </cell>
          <cell r="J2311">
            <v>0.27</v>
          </cell>
          <cell r="L2311" t="str">
            <v>43.17.18.06.02</v>
          </cell>
        </row>
        <row r="2312">
          <cell r="A2312" t="str">
            <v>N09-C4NDR2SHD-4</v>
          </cell>
          <cell r="B2312">
            <v>1002</v>
          </cell>
          <cell r="C2312" t="str">
            <v>SUN</v>
          </cell>
          <cell r="D2312">
            <v>135646</v>
          </cell>
          <cell r="E2312" t="str">
            <v>N09-C4NDR2SHD-4</v>
          </cell>
          <cell r="F2312" t="str">
            <v>Netra CT 410 Rear access version with Chassis: 2 standard Hot Swap cPCI with H.110 and a alarm card. 650MHz UltraSPARC IIi, 2GB RAM, 73GB HDD, 420W DC PSU, 3U alarm board, redundant fans, system monitoring panel and(call for full descr)</v>
          </cell>
          <cell r="G2312">
            <v>26690</v>
          </cell>
          <cell r="I2312">
            <v>19483.7</v>
          </cell>
          <cell r="J2312">
            <v>0.27</v>
          </cell>
          <cell r="L2312" t="str">
            <v>43.17.18.06.02</v>
          </cell>
        </row>
        <row r="2313">
          <cell r="A2313" t="str">
            <v>N09-C8NDR1SHDC-4</v>
          </cell>
          <cell r="B2313">
            <v>1002</v>
          </cell>
          <cell r="C2313" t="str">
            <v>SUN</v>
          </cell>
          <cell r="D2313">
            <v>135647</v>
          </cell>
          <cell r="E2313" t="str">
            <v>N09-C8NDR1SHDC-4</v>
          </cell>
          <cell r="F2313" t="str">
            <v>Netra CT 810 Rear access version with Chassis: 6 standard Hot Swap cPCI with H.110 and alarm card. 650MHz UltraSPARC IIi, 1GB RAM, 273GB HDD, redundant 420W DC PSU, DVD-rom, redundant fans, system monitoring panel,(call for full descr)</v>
          </cell>
          <cell r="G2313">
            <v>24990</v>
          </cell>
          <cell r="I2313">
            <v>18242.7</v>
          </cell>
          <cell r="J2313">
            <v>0.27</v>
          </cell>
          <cell r="L2313" t="str">
            <v>43.17.18.06.02</v>
          </cell>
        </row>
        <row r="2314">
          <cell r="A2314" t="str">
            <v>N09-C8NDR2SHDC-4</v>
          </cell>
          <cell r="B2314">
            <v>1002</v>
          </cell>
          <cell r="C2314" t="str">
            <v>SUN</v>
          </cell>
          <cell r="D2314">
            <v>135648</v>
          </cell>
          <cell r="E2314" t="str">
            <v>N09-C8NDR2SHDC-4</v>
          </cell>
          <cell r="F2314" t="str">
            <v>Netra CT 810 Rear access version with Chassis: 6 standard Hot Swap cPCI with H.110 and alarm card. 650MHz UltraSPARC IIi, 2GB RAM, 273GB HDD, redundant 420W DC PSU, DVD-rom, redundant fans, system monitoring panel,(call for full descr)</v>
          </cell>
          <cell r="G2314">
            <v>30490</v>
          </cell>
          <cell r="I2314">
            <v>22257.7</v>
          </cell>
          <cell r="J2314">
            <v>0.27</v>
          </cell>
          <cell r="L2314" t="str">
            <v>43.17.18.06.02</v>
          </cell>
        </row>
        <row r="2315">
          <cell r="A2315" t="str">
            <v>N09-X4NDR1SHD-4</v>
          </cell>
          <cell r="B2315">
            <v>1002</v>
          </cell>
          <cell r="C2315" t="str">
            <v>SUN</v>
          </cell>
          <cell r="D2315">
            <v>135649</v>
          </cell>
          <cell r="E2315" t="str">
            <v>N09-X4NDR1SHD-4</v>
          </cell>
          <cell r="F2315" t="str">
            <v>Netra CT 410 Rear access version: 2 standard Hot Swap cPCI with H.110 and a alarm card. 650MHz UltraSPARC IIi, 1GB RAM, 73GB HDD, 420W DC PSU, 3U alarm board, redundant fans, system monitoring panel and CPU rear tra(call for full descr)</v>
          </cell>
          <cell r="G2315">
            <v>19195</v>
          </cell>
          <cell r="I2315">
            <v>14012.35</v>
          </cell>
          <cell r="J2315">
            <v>0.27</v>
          </cell>
          <cell r="L2315" t="str">
            <v>43.17.18.06.02</v>
          </cell>
        </row>
        <row r="2316">
          <cell r="A2316" t="str">
            <v>N09-X4NDR2SHD-4</v>
          </cell>
          <cell r="B2316">
            <v>1002</v>
          </cell>
          <cell r="C2316" t="str">
            <v>SUN</v>
          </cell>
          <cell r="D2316">
            <v>135651</v>
          </cell>
          <cell r="E2316" t="str">
            <v>N09-X4NDR2SHD-4</v>
          </cell>
          <cell r="F2316" t="str">
            <v>Netra CT 410 Rear access version: 2 standard Hot Swap cPCI with H.110 and a alarm card. 650MHz UltraSPARC IIi, 2GB RAM, 73GB HDD, 420W DC PSU, 3U alarm board, redundant fans, system monitoring panel and CPU rear tra(call for full descr)</v>
          </cell>
          <cell r="G2316">
            <v>24695</v>
          </cell>
          <cell r="I2316">
            <v>18027.349999999999</v>
          </cell>
          <cell r="J2316">
            <v>0.27</v>
          </cell>
          <cell r="L2316" t="str">
            <v>43.17.18.06.02</v>
          </cell>
        </row>
        <row r="2317">
          <cell r="A2317" t="str">
            <v>N09-X8NDR1SHDC-4</v>
          </cell>
          <cell r="B2317">
            <v>1002</v>
          </cell>
          <cell r="C2317" t="str">
            <v>SUN</v>
          </cell>
          <cell r="D2317">
            <v>135652</v>
          </cell>
          <cell r="E2317" t="str">
            <v>N09-X8NDR1SHDC-4</v>
          </cell>
          <cell r="F2317" t="str">
            <v>Netra CT 810 Rear access version: 6 standard Hot Swap cPCI with H.110 and alarm card. 650MHz UltraSPARC IIi, 1GB RAM, 273GB HDD, redundant 420W DC PSU, DVD-rom, redundant fans, system monitoring panel, CPU Rear tra(call for full descr)</v>
          </cell>
          <cell r="G2317">
            <v>22995</v>
          </cell>
          <cell r="I2317">
            <v>16786.349999999999</v>
          </cell>
          <cell r="J2317">
            <v>0.27</v>
          </cell>
          <cell r="L2317" t="str">
            <v>43.17.18.06.02</v>
          </cell>
        </row>
        <row r="2318">
          <cell r="A2318" t="str">
            <v>N09-X8NDR2SHDC-4</v>
          </cell>
          <cell r="B2318">
            <v>1002</v>
          </cell>
          <cell r="C2318" t="str">
            <v>SUN</v>
          </cell>
          <cell r="D2318">
            <v>135653</v>
          </cell>
          <cell r="E2318" t="str">
            <v>N09-X8NDR2SHDC-4</v>
          </cell>
          <cell r="F2318" t="str">
            <v>Netra CT 810 Rear access version: 6 standard Hot Swap cPCI with H.110 and alarm card. 650MHz UltraSPARC IIi, 2GB RAM, 273GB HDD, redundant 420W DC PSU, DVD-rom, redundant fans, system monitoring panel, CPU Rear tra(call for full descr)</v>
          </cell>
          <cell r="G2318">
            <v>28495</v>
          </cell>
          <cell r="I2318">
            <v>20801.349999999999</v>
          </cell>
          <cell r="J2318">
            <v>0.27</v>
          </cell>
          <cell r="L2318" t="str">
            <v>43.17.18.06.02</v>
          </cell>
        </row>
        <row r="2319">
          <cell r="A2319" t="str">
            <v>N54-1500-AC-4</v>
          </cell>
          <cell r="B2319">
            <v>1002</v>
          </cell>
          <cell r="C2319" t="str">
            <v>SUN</v>
          </cell>
          <cell r="D2319">
            <v>135654</v>
          </cell>
          <cell r="E2319" t="str">
            <v>N54-1500-AC-4</v>
          </cell>
          <cell r="F2319" t="str">
            <v>Netra 240 1.5GHz Server, AC, XATO BASE UNIT, 2AC Power Supplies, Chassis, 19-inch rackmount kit. RoHS-5</v>
          </cell>
          <cell r="G2319">
            <v>3120</v>
          </cell>
          <cell r="I2319">
            <v>2277.6</v>
          </cell>
          <cell r="J2319">
            <v>0.27</v>
          </cell>
          <cell r="L2319" t="str">
            <v>43.17.18.06.02</v>
          </cell>
        </row>
        <row r="2320">
          <cell r="A2320" t="str">
            <v>N54-1500-DC-4</v>
          </cell>
          <cell r="B2320">
            <v>1002</v>
          </cell>
          <cell r="C2320" t="str">
            <v>SUN</v>
          </cell>
          <cell r="D2320">
            <v>135655</v>
          </cell>
          <cell r="E2320" t="str">
            <v>N54-1500-DC-4</v>
          </cell>
          <cell r="F2320" t="str">
            <v>Netra 240 1.5GHz Server, DC, XATO BASE UNIT, 2AC Power Supplies, Chassis, 19-inch rackmount kit. RoHS-5</v>
          </cell>
          <cell r="G2320">
            <v>3120</v>
          </cell>
          <cell r="I2320">
            <v>2277.6</v>
          </cell>
          <cell r="J2320">
            <v>0.27</v>
          </cell>
          <cell r="L2320" t="str">
            <v>43.17.18.06.02</v>
          </cell>
        </row>
        <row r="2321">
          <cell r="A2321" t="str">
            <v>N54XL41C21GYAA</v>
          </cell>
          <cell r="B2321">
            <v>1002</v>
          </cell>
          <cell r="C2321" t="str">
            <v>SUN</v>
          </cell>
          <cell r="D2321">
            <v>135656</v>
          </cell>
          <cell r="E2321" t="str">
            <v>N54XL41C21GYAA</v>
          </cell>
          <cell r="F2321" t="str">
            <v>Netra 240 AC Server, 11.5GHz UltraSPARC IIIi processor with 1MB Cache, 1GB SDRAM (2512MB), 1146GB 15Krpm SCSI Hard Disk, 410/100/1000 Base T Ethernet, 110Base T Ethernet,2Serial Ports, 2USB Ports,1Alarm Port(call for full descr)</v>
          </cell>
          <cell r="G2321">
            <v>5995</v>
          </cell>
          <cell r="I2321">
            <v>4376.3500000000004</v>
          </cell>
          <cell r="J2321">
            <v>0.27</v>
          </cell>
          <cell r="L2321" t="str">
            <v>43.17.18.06.02</v>
          </cell>
        </row>
        <row r="2322">
          <cell r="A2322" t="str">
            <v>N54XL41C21GYAA-IP</v>
          </cell>
          <cell r="B2322">
            <v>1002</v>
          </cell>
          <cell r="C2322" t="str">
            <v>SUN</v>
          </cell>
          <cell r="D2322">
            <v>135657</v>
          </cell>
          <cell r="E2322" t="str">
            <v>N54XL41C21GYAA-IP</v>
          </cell>
          <cell r="F2322" t="str">
            <v>Netra 240 AC Server, 11.5GHz UltraSPARC IIIi processor with 1MB Cache, 1GB SDRAM (2512MB), 1146GB 15Krpm SCSI Hard Disk, 410/100/1000 Base T Ethernet, 110Base T Ethernet,2Serial Ports, 2USB Ports,1Alarm Port(call for full descr)</v>
          </cell>
          <cell r="G2322">
            <v>5995</v>
          </cell>
          <cell r="I2322">
            <v>4376.3500000000004</v>
          </cell>
          <cell r="J2322">
            <v>0.27</v>
          </cell>
          <cell r="L2322" t="str">
            <v>43.17.18.06.02</v>
          </cell>
        </row>
        <row r="2323">
          <cell r="A2323" t="str">
            <v>N54XL41C21GYAD</v>
          </cell>
          <cell r="B2323">
            <v>1002</v>
          </cell>
          <cell r="C2323" t="str">
            <v>SUN</v>
          </cell>
          <cell r="D2323">
            <v>135658</v>
          </cell>
          <cell r="E2323" t="str">
            <v>N54XL41C21GYAD</v>
          </cell>
          <cell r="F2323" t="str">
            <v>Netra 240 DC Server, 11.5GHz UltraSPARC IIIi processor with 1MB Cache, 1GB SDRAM (2512MB), 1146GB 15Krpm SCSI Hard Disk, 410/100/1000 Base T Ethernet, 110Base T Ethernet,2Serial Ports, 2USB Ports,1Alarm Port(call for full descr)</v>
          </cell>
          <cell r="G2323">
            <v>5995</v>
          </cell>
          <cell r="I2323">
            <v>4376.3500000000004</v>
          </cell>
          <cell r="J2323">
            <v>0.27</v>
          </cell>
          <cell r="L2323" t="str">
            <v>43.17.18.06.02</v>
          </cell>
        </row>
        <row r="2324">
          <cell r="A2324" t="str">
            <v>N54XL41C21GYAD-IP</v>
          </cell>
          <cell r="B2324">
            <v>1002</v>
          </cell>
          <cell r="C2324" t="str">
            <v>SUN</v>
          </cell>
          <cell r="D2324">
            <v>135659</v>
          </cell>
          <cell r="E2324" t="str">
            <v>N54XL41C21GYAD-IP</v>
          </cell>
          <cell r="F2324" t="str">
            <v>Netra 240 DC Server, 11.5GHz UltraSPARC IIIi processor with 1MB Cache, 1GB SDRAM (2512MB), 1146GB 15Krpm SCSI Hard Disk, 410/100/1000 Base T Ethernet, 110Base T Ethernet,2Serial Ports, 2USB Ports,1Alarm Port(call for full descr)</v>
          </cell>
          <cell r="G2324">
            <v>5995</v>
          </cell>
          <cell r="I2324">
            <v>4376.3500000000004</v>
          </cell>
          <cell r="J2324">
            <v>0.27</v>
          </cell>
          <cell r="L2324" t="str">
            <v>43.17.18.06.02</v>
          </cell>
        </row>
        <row r="2325">
          <cell r="A2325" t="str">
            <v>N54XL42C22GYBA</v>
          </cell>
          <cell r="B2325">
            <v>1002</v>
          </cell>
          <cell r="C2325" t="str">
            <v>SUN</v>
          </cell>
          <cell r="D2325">
            <v>135660</v>
          </cell>
          <cell r="E2325" t="str">
            <v>N54XL42C22GYBA</v>
          </cell>
          <cell r="F2325" t="str">
            <v>Netra 240 AC Server, 21.5GHz UltraSPARC IIIi processor with 1MB Cache, 2GB SDRAM (21GB), 2146GB 15Krpm SCSI Hard Disks, 410/100/1000 Base T Ethernet, 110Base T Ethernet,2Serial Ports, 2USB Ports,1Alarm Port,(call for full descr)</v>
          </cell>
          <cell r="G2325">
            <v>8995</v>
          </cell>
          <cell r="I2325">
            <v>6566.35</v>
          </cell>
          <cell r="J2325">
            <v>0.27</v>
          </cell>
          <cell r="L2325" t="str">
            <v>43.17.18.06.02</v>
          </cell>
        </row>
        <row r="2326">
          <cell r="A2326" t="str">
            <v>N54XL42C22GYBA-IP</v>
          </cell>
          <cell r="B2326">
            <v>1002</v>
          </cell>
          <cell r="C2326" t="str">
            <v>SUN</v>
          </cell>
          <cell r="D2326">
            <v>135662</v>
          </cell>
          <cell r="E2326" t="str">
            <v>N54XL42C22GYBA-IP</v>
          </cell>
          <cell r="F2326" t="str">
            <v>Netra 240 AC Server, 21.5GHz UltraSPARC IIIi processor with 1MB Cache, 2GB SDRAM (21GB), 2146GB 15Krpm SCSI Hard Disks, 410/100/1000 Base T Ethernet, 110Base T Ethernet,2Serial Ports, 2USB Ports,1Alarm Port,(call for full descr)</v>
          </cell>
          <cell r="G2326">
            <v>8995</v>
          </cell>
          <cell r="I2326">
            <v>6566.35</v>
          </cell>
          <cell r="J2326">
            <v>0.27</v>
          </cell>
          <cell r="L2326" t="str">
            <v>43.17.18.06.02</v>
          </cell>
        </row>
        <row r="2327">
          <cell r="A2327" t="str">
            <v>N54XL42C22GYBD</v>
          </cell>
          <cell r="B2327">
            <v>1002</v>
          </cell>
          <cell r="C2327" t="str">
            <v>SUN</v>
          </cell>
          <cell r="D2327">
            <v>135663</v>
          </cell>
          <cell r="E2327" t="str">
            <v>N54XL42C22GYBD</v>
          </cell>
          <cell r="F2327" t="str">
            <v>Netra 240 DC Server, 21.5GHz UltraSPARC IIIi processor with 1MB Cache, 2GB SDRAM (21GB), 2146GB 15Krpm SCSI Hard Disks, 410/100/1000 Base T Ethernet, 110Base T Ethernet,2Serial Ports, 2USB Ports,1Alarm Port,(call for full descr)</v>
          </cell>
          <cell r="G2327">
            <v>8995</v>
          </cell>
          <cell r="I2327">
            <v>6566.35</v>
          </cell>
          <cell r="J2327">
            <v>0.27</v>
          </cell>
          <cell r="L2327" t="str">
            <v>43.17.18.06.02</v>
          </cell>
        </row>
        <row r="2328">
          <cell r="A2328" t="str">
            <v>N54XL42C22GYBD-IP</v>
          </cell>
          <cell r="B2328">
            <v>1002</v>
          </cell>
          <cell r="C2328" t="str">
            <v>SUN</v>
          </cell>
          <cell r="D2328">
            <v>135664</v>
          </cell>
          <cell r="E2328" t="str">
            <v>N54XL42C22GYBD-IP</v>
          </cell>
          <cell r="F2328" t="str">
            <v>Netra 240 DC Server, 21.5GHz UltraSPARC IIIi processor with 1MB Cache, 2GB SDRAM (21GB), 2146GB 15Krpm SCSI Hard Disks, 410/100/1000 Base T Ethernet, 110Base T Ethernet,2Serial Ports, 2USB Ports,1Alarm Port,(call for full descr)</v>
          </cell>
          <cell r="G2328">
            <v>8995</v>
          </cell>
          <cell r="I2328">
            <v>6566.35</v>
          </cell>
          <cell r="J2328">
            <v>0.27</v>
          </cell>
          <cell r="L2328" t="str">
            <v>43.17.18.06.02</v>
          </cell>
        </row>
        <row r="2329">
          <cell r="A2329" t="str">
            <v>X1333A-4</v>
          </cell>
          <cell r="B2329">
            <v>1002</v>
          </cell>
          <cell r="C2329" t="str">
            <v>SUN</v>
          </cell>
          <cell r="D2329">
            <v>135711</v>
          </cell>
          <cell r="E2329" t="str">
            <v>X1333A-4</v>
          </cell>
          <cell r="F2329" t="str">
            <v>Sun Dual Port 4x IB Host Channel Adapter PCI-X is a low profile card used to provide 4x(10Gbps) connectivity to InfiniBand Fabric Network,including standard bracket card and short braket card. RoHS Compliant</v>
          </cell>
          <cell r="G2329">
            <v>995</v>
          </cell>
          <cell r="I2329">
            <v>726.35</v>
          </cell>
          <cell r="J2329">
            <v>0.27</v>
          </cell>
          <cell r="L2329" t="str">
            <v>43.00.00.00.00</v>
          </cell>
        </row>
        <row r="2330">
          <cell r="A2330" t="str">
            <v>X1355A-2</v>
          </cell>
          <cell r="B2330">
            <v>1002</v>
          </cell>
          <cell r="C2330" t="str">
            <v>SUN</v>
          </cell>
          <cell r="D2330">
            <v>135712</v>
          </cell>
          <cell r="E2330" t="str">
            <v>X1355A-2</v>
          </cell>
          <cell r="F2330" t="str">
            <v>Sun Quad Port High Speed Serial Interface PCI Adapter provides four RS-449 interfaces for connecting a Local Area Network to a Wide Area Network. RoHS Compliant.</v>
          </cell>
          <cell r="G2330">
            <v>1995</v>
          </cell>
          <cell r="I2330">
            <v>1456.35</v>
          </cell>
          <cell r="J2330">
            <v>0.27</v>
          </cell>
          <cell r="L2330" t="str">
            <v>43.00.00.00.00</v>
          </cell>
        </row>
        <row r="2331">
          <cell r="A2331" t="str">
            <v>X2156A-2</v>
          </cell>
          <cell r="B2331">
            <v>1002</v>
          </cell>
          <cell r="C2331" t="str">
            <v>SUN</v>
          </cell>
          <cell r="D2331">
            <v>135713</v>
          </cell>
          <cell r="E2331" t="str">
            <v>X2156A-2</v>
          </cell>
          <cell r="F2331" t="str">
            <v>Serial Asynchronous Interface PCI Bus Adapter 3.0 (PCI card, cable and external eight-port I/O box with RS-232 connectors, Media, and Docs) for Solaris 8 and earlier releases. RoHS Compliant.</v>
          </cell>
          <cell r="G2331">
            <v>995</v>
          </cell>
          <cell r="I2331">
            <v>507.45</v>
          </cell>
          <cell r="J2331">
            <v>0.49</v>
          </cell>
          <cell r="L2331" t="str">
            <v>43.00.00.00.00</v>
          </cell>
        </row>
        <row r="2332">
          <cell r="A2332" t="str">
            <v>X3152A-4</v>
          </cell>
          <cell r="B2332">
            <v>1002</v>
          </cell>
          <cell r="C2332" t="str">
            <v>SUN</v>
          </cell>
          <cell r="D2332">
            <v>135714</v>
          </cell>
          <cell r="E2332" t="str">
            <v>X3152A-4</v>
          </cell>
          <cell r="F2332" t="str">
            <v>Sun IB Switch 9p is a nine port 4x/12x non-blocking InfiniBand switch offering 4x (10Gbps) or 12x (30 Gbps) per port bandwidth. It enables server clustering for distributed databases and high performance technical computing. RoHS Compliant.</v>
          </cell>
          <cell r="G2332">
            <v>8500</v>
          </cell>
          <cell r="I2332">
            <v>6205</v>
          </cell>
          <cell r="J2332">
            <v>0.27</v>
          </cell>
          <cell r="L2332" t="str">
            <v>43.00.00.00.00</v>
          </cell>
        </row>
        <row r="2333">
          <cell r="A2333" t="str">
            <v>X4150A-2</v>
          </cell>
          <cell r="B2333">
            <v>1002</v>
          </cell>
          <cell r="C2333" t="str">
            <v>SUN</v>
          </cell>
          <cell r="D2333">
            <v>135724</v>
          </cell>
          <cell r="E2333" t="str">
            <v>X4150A-2</v>
          </cell>
          <cell r="F2333" t="str">
            <v>Gigabit Ethernet Network Interface Card for high performance Cat 5 Copper PCI applications with full IEEE 802.3 compliance. RoHS-6 (Lead Free)Compliant</v>
          </cell>
          <cell r="G2333">
            <v>195</v>
          </cell>
          <cell r="I2333">
            <v>142.35</v>
          </cell>
          <cell r="J2333">
            <v>0.27</v>
          </cell>
          <cell r="L2333" t="str">
            <v>43.00.00.00.00</v>
          </cell>
        </row>
        <row r="2334">
          <cell r="A2334" t="str">
            <v>X4151A-2</v>
          </cell>
          <cell r="B2334">
            <v>1002</v>
          </cell>
          <cell r="C2334" t="str">
            <v>SUN</v>
          </cell>
          <cell r="D2334">
            <v>135725</v>
          </cell>
          <cell r="E2334" t="str">
            <v>X4151A-2</v>
          </cell>
          <cell r="F2334" t="str">
            <v>Gigabit Ethernet Network Interface Card for high performance Fiber and PCI applications with full IEEE 802.3 compliance. RoHS-6 (Lead Free) Compliant</v>
          </cell>
          <cell r="G2334">
            <v>599</v>
          </cell>
          <cell r="I2334">
            <v>437.27</v>
          </cell>
          <cell r="J2334">
            <v>0.27</v>
          </cell>
          <cell r="L2334" t="str">
            <v>43.00.00.00.00</v>
          </cell>
        </row>
        <row r="2335">
          <cell r="A2335" t="str">
            <v>X4422A-2</v>
          </cell>
          <cell r="B2335">
            <v>1002</v>
          </cell>
          <cell r="C2335" t="str">
            <v>SUN</v>
          </cell>
          <cell r="D2335">
            <v>135726</v>
          </cell>
          <cell r="E2335" t="str">
            <v>X4422A-2</v>
          </cell>
          <cell r="F2335" t="str">
            <v>PCI Adapter with two 10/100/1000 Mbps Ethernet UTP (RJ45) and two 80 MBps Wide-Ultra2 SE/LVD SCSI interfaces. RoHS Compliant</v>
          </cell>
          <cell r="G2335">
            <v>995</v>
          </cell>
          <cell r="I2335">
            <v>726.35</v>
          </cell>
          <cell r="J2335">
            <v>0.27</v>
          </cell>
          <cell r="L2335" t="str">
            <v>43.00.00.00.00</v>
          </cell>
        </row>
        <row r="2336">
          <cell r="A2336" t="str">
            <v>X6838A-2</v>
          </cell>
          <cell r="B2336">
            <v>1002</v>
          </cell>
          <cell r="C2336" t="str">
            <v>SUN</v>
          </cell>
          <cell r="D2336">
            <v>135730</v>
          </cell>
          <cell r="E2336" t="str">
            <v>X6838A-2</v>
          </cell>
          <cell r="F2336" t="str">
            <v>Sun Rack Cabinets Rackmount Kit, A1000/D1000 This Product is Hazard Class Y, RoHS compliant.</v>
          </cell>
          <cell r="G2336">
            <v>284</v>
          </cell>
          <cell r="I2336">
            <v>207.32</v>
          </cell>
          <cell r="J2336">
            <v>0.27</v>
          </cell>
          <cell r="L2336" t="str">
            <v>43.00.00.00.00</v>
          </cell>
        </row>
        <row r="2337">
          <cell r="A2337" t="str">
            <v>X6839A-2</v>
          </cell>
          <cell r="B2337">
            <v>1002</v>
          </cell>
          <cell r="C2337" t="str">
            <v>SUN</v>
          </cell>
          <cell r="D2337">
            <v>135731</v>
          </cell>
          <cell r="E2337" t="str">
            <v>X6839A-2</v>
          </cell>
          <cell r="F2337" t="str">
            <v>Sun Rack Cabinets Rackmount Kit, D240 Media Tray This Product is Hazard Class Y, RoHS compliant.</v>
          </cell>
          <cell r="G2337">
            <v>144</v>
          </cell>
          <cell r="I2337">
            <v>105.12</v>
          </cell>
          <cell r="J2337">
            <v>0.27</v>
          </cell>
          <cell r="L2337" t="str">
            <v>43.00.00.00.00</v>
          </cell>
        </row>
        <row r="2338">
          <cell r="A2338" t="str">
            <v>X6846A-2</v>
          </cell>
          <cell r="B2338">
            <v>1002</v>
          </cell>
          <cell r="C2338" t="str">
            <v>SUN</v>
          </cell>
          <cell r="D2338">
            <v>135732</v>
          </cell>
          <cell r="E2338" t="str">
            <v>X6846A-2</v>
          </cell>
          <cell r="F2338" t="str">
            <v>Sun Rack Cabinets Rackmount Kit, Netra t1405 This Product is Hazard Class Y, RoHS compliant.</v>
          </cell>
          <cell r="G2338">
            <v>472</v>
          </cell>
          <cell r="I2338">
            <v>344.56</v>
          </cell>
          <cell r="J2338">
            <v>0.27</v>
          </cell>
          <cell r="L2338" t="str">
            <v>43.00.00.00.00</v>
          </cell>
        </row>
        <row r="2339">
          <cell r="A2339" t="str">
            <v>X7413A-4</v>
          </cell>
          <cell r="B2339">
            <v>1002</v>
          </cell>
          <cell r="C2339" t="str">
            <v>SUN</v>
          </cell>
          <cell r="D2339">
            <v>135737</v>
          </cell>
          <cell r="E2339" t="str">
            <v>X7413A-4</v>
          </cell>
          <cell r="F2339" t="str">
            <v>X-Option, Internal DVD RW Drive Slimline, for Netra 240. RoHS-5</v>
          </cell>
          <cell r="G2339">
            <v>400</v>
          </cell>
          <cell r="I2339">
            <v>292</v>
          </cell>
          <cell r="J2339">
            <v>0.27</v>
          </cell>
          <cell r="L2339" t="str">
            <v>43.00.00.00.00</v>
          </cell>
        </row>
        <row r="2340">
          <cell r="A2340" t="str">
            <v>X7901A-4</v>
          </cell>
          <cell r="B2340">
            <v>1002</v>
          </cell>
          <cell r="C2340" t="str">
            <v>SUN</v>
          </cell>
          <cell r="D2340">
            <v>135738</v>
          </cell>
          <cell r="E2340" t="str">
            <v>X7901A-4</v>
          </cell>
          <cell r="F2340" t="str">
            <v>19-inch 2 post rackmount kit containing flange mounts and screws, for use with the Netra 240. RoHS-5</v>
          </cell>
          <cell r="G2340">
            <v>125</v>
          </cell>
          <cell r="I2340">
            <v>91.25</v>
          </cell>
          <cell r="J2340">
            <v>0.27</v>
          </cell>
          <cell r="L2340" t="str">
            <v>43.00.00.00.00</v>
          </cell>
        </row>
        <row r="2341">
          <cell r="A2341" t="str">
            <v>X7902A-4</v>
          </cell>
          <cell r="B2341">
            <v>1002</v>
          </cell>
          <cell r="C2341" t="str">
            <v>SUN</v>
          </cell>
          <cell r="D2341">
            <v>135740</v>
          </cell>
          <cell r="E2341" t="str">
            <v>X7902A-4</v>
          </cell>
          <cell r="F2341" t="str">
            <v>23-inch 2 post rackmount kit containing flange mounts and screws, for use with the Netra 240. RoHS-5</v>
          </cell>
          <cell r="G2341">
            <v>300</v>
          </cell>
          <cell r="I2341">
            <v>219</v>
          </cell>
          <cell r="J2341">
            <v>0.27</v>
          </cell>
          <cell r="L2341" t="str">
            <v>43.00.00.00.00</v>
          </cell>
        </row>
        <row r="2342">
          <cell r="A2342" t="str">
            <v>X7904A-4</v>
          </cell>
          <cell r="B2342">
            <v>1002</v>
          </cell>
          <cell r="C2342" t="str">
            <v>SUN</v>
          </cell>
          <cell r="D2342">
            <v>135741</v>
          </cell>
          <cell r="E2342" t="str">
            <v>X7904A-4</v>
          </cell>
          <cell r="F2342" t="str">
            <v>600mmx600mm rackmount kit containing rails, flange mounts and screws for IEC and ETSI standard racks with front to back rail spacing from 395mm to 500mm, for use with the Netra 240. RoHS-5</v>
          </cell>
          <cell r="G2342">
            <v>200</v>
          </cell>
          <cell r="I2342">
            <v>146</v>
          </cell>
          <cell r="J2342">
            <v>0.27</v>
          </cell>
          <cell r="L2342" t="str">
            <v>43.00.00.00.00</v>
          </cell>
        </row>
        <row r="2343">
          <cell r="A2343" t="str">
            <v>X8099A-4</v>
          </cell>
          <cell r="B2343">
            <v>1002</v>
          </cell>
          <cell r="C2343" t="str">
            <v>SUN</v>
          </cell>
          <cell r="D2343">
            <v>135742</v>
          </cell>
          <cell r="E2343" t="str">
            <v>X8099A-4</v>
          </cell>
          <cell r="F2343" t="str">
            <v>19-inch 4 post slide mount kit containing slide rails adjustable up to 863.6mm, for use with the Netra 240. RoHS-5</v>
          </cell>
          <cell r="G2343">
            <v>200</v>
          </cell>
          <cell r="I2343">
            <v>146</v>
          </cell>
          <cell r="J2343">
            <v>0.27</v>
          </cell>
          <cell r="L2343" t="str">
            <v>43.00.00.00.00</v>
          </cell>
        </row>
        <row r="2344">
          <cell r="A2344" t="str">
            <v>X8216A-4</v>
          </cell>
          <cell r="B2344">
            <v>1002</v>
          </cell>
          <cell r="C2344" t="str">
            <v>SUN</v>
          </cell>
          <cell r="D2344">
            <v>135743</v>
          </cell>
          <cell r="E2344" t="str">
            <v>X8216A-4</v>
          </cell>
          <cell r="F2344" t="str">
            <v>Air filter pack containing 10 foam filters to be used as replacement filters in the system behind the front bezel, for use with the Netra 240. RoHS-5</v>
          </cell>
          <cell r="G2344">
            <v>250</v>
          </cell>
          <cell r="I2344">
            <v>182.5</v>
          </cell>
          <cell r="J2344">
            <v>0.27</v>
          </cell>
          <cell r="L2344" t="str">
            <v>43.00.00.00.00</v>
          </cell>
        </row>
        <row r="2345">
          <cell r="A2345" t="str">
            <v>X9237-1-A</v>
          </cell>
          <cell r="B2345">
            <v>1002</v>
          </cell>
          <cell r="C2345" t="str">
            <v>SUN</v>
          </cell>
          <cell r="D2345">
            <v>135744</v>
          </cell>
          <cell r="E2345" t="str">
            <v>X9237-1-A</v>
          </cell>
          <cell r="F2345" t="str">
            <v>Power Jumper Cable, 1.0meter (qty 1), for Sun Rack 900/1000.</v>
          </cell>
          <cell r="G2345">
            <v>6</v>
          </cell>
          <cell r="I2345">
            <v>4.38</v>
          </cell>
          <cell r="J2345">
            <v>0.27</v>
          </cell>
          <cell r="L2345" t="str">
            <v>43.00.00.00.00</v>
          </cell>
        </row>
        <row r="2346">
          <cell r="A2346" t="str">
            <v>X9238-1-A</v>
          </cell>
          <cell r="B2346">
            <v>1002</v>
          </cell>
          <cell r="C2346" t="str">
            <v>SUN</v>
          </cell>
          <cell r="D2346">
            <v>135745</v>
          </cell>
          <cell r="E2346" t="str">
            <v>X9238-1-A</v>
          </cell>
          <cell r="F2346" t="str">
            <v>Power Jumper Cable, 2.5 meter (qty 1), for Sun Rack 900/1000.</v>
          </cell>
          <cell r="G2346">
            <v>10</v>
          </cell>
          <cell r="I2346">
            <v>7.3</v>
          </cell>
          <cell r="J2346">
            <v>0.27</v>
          </cell>
          <cell r="L2346" t="str">
            <v>43.00.00.00.00</v>
          </cell>
        </row>
        <row r="2347">
          <cell r="A2347" t="str">
            <v>X9421A-2</v>
          </cell>
          <cell r="B2347">
            <v>1002</v>
          </cell>
          <cell r="C2347" t="str">
            <v>SUN</v>
          </cell>
          <cell r="D2347">
            <v>135746</v>
          </cell>
          <cell r="E2347" t="str">
            <v>X9421A-2</v>
          </cell>
          <cell r="F2347" t="str">
            <v>Rear Fan Door for Sun Rack 1000-42. This Product is Hazard Class Y, RoHS compliant.</v>
          </cell>
          <cell r="G2347">
            <v>2395</v>
          </cell>
          <cell r="I2347">
            <v>1748.35</v>
          </cell>
          <cell r="J2347">
            <v>0.27</v>
          </cell>
          <cell r="L2347" t="str">
            <v>43.00.00.00.00</v>
          </cell>
        </row>
        <row r="2348">
          <cell r="A2348" t="str">
            <v>X9422A-2</v>
          </cell>
          <cell r="B2348">
            <v>1002</v>
          </cell>
          <cell r="C2348" t="str">
            <v>SUN</v>
          </cell>
          <cell r="D2348">
            <v>135747</v>
          </cell>
          <cell r="E2348" t="str">
            <v>X9422A-2</v>
          </cell>
          <cell r="F2348" t="str">
            <v>Duct for Rear Fan Door used for Sun Rack 1000-42. This Product is Hazard Class Y, RoHS compliant.</v>
          </cell>
          <cell r="G2348">
            <v>429</v>
          </cell>
          <cell r="I2348">
            <v>313.17</v>
          </cell>
          <cell r="J2348">
            <v>0.27</v>
          </cell>
          <cell r="L2348" t="str">
            <v>43.00.00.00.00</v>
          </cell>
        </row>
        <row r="2349">
          <cell r="A2349" t="str">
            <v>X949A-4</v>
          </cell>
          <cell r="B2349">
            <v>1002</v>
          </cell>
          <cell r="C2349" t="str">
            <v>SUN</v>
          </cell>
          <cell r="D2349">
            <v>135748</v>
          </cell>
          <cell r="E2349" t="str">
            <v>X949A-4</v>
          </cell>
          <cell r="F2349" t="str">
            <v>Wago DC plug connectors, 10-pack for all Netra servers and storage (except Netra ft 1800). RoHS-5</v>
          </cell>
          <cell r="G2349">
            <v>50</v>
          </cell>
          <cell r="I2349">
            <v>36.5</v>
          </cell>
          <cell r="J2349">
            <v>0.27</v>
          </cell>
          <cell r="L2349" t="str">
            <v>43.00.00.00.00</v>
          </cell>
        </row>
        <row r="2350">
          <cell r="A2350" t="str">
            <v>XCP2040-TRN-4</v>
          </cell>
          <cell r="B2350">
            <v>1002</v>
          </cell>
          <cell r="C2350" t="str">
            <v>SUN</v>
          </cell>
          <cell r="D2350">
            <v>135749</v>
          </cell>
          <cell r="E2350" t="str">
            <v>XCP2040-TRN-4</v>
          </cell>
          <cell r="F2350" t="str">
            <v>Transition Card for SEUCP2040 MB. RoHS-5</v>
          </cell>
          <cell r="G2350">
            <v>634.91999999999996</v>
          </cell>
          <cell r="I2350">
            <v>323.80919999999998</v>
          </cell>
          <cell r="J2350">
            <v>0.49</v>
          </cell>
          <cell r="L2350" t="str">
            <v>43.00.00.00.00</v>
          </cell>
        </row>
        <row r="2351">
          <cell r="A2351" t="str">
            <v>XCP2060-TRN-4</v>
          </cell>
          <cell r="B2351">
            <v>1002</v>
          </cell>
          <cell r="C2351" t="str">
            <v>SUN</v>
          </cell>
          <cell r="D2351">
            <v>135752</v>
          </cell>
          <cell r="E2351" t="str">
            <v>XCP2060-TRN-4</v>
          </cell>
          <cell r="F2351" t="str">
            <v>Transition Card for SEUCP2060,70,80 MB. RoHS-5</v>
          </cell>
          <cell r="G2351">
            <v>476.19</v>
          </cell>
          <cell r="I2351">
            <v>347.61869999999999</v>
          </cell>
          <cell r="J2351">
            <v>0.27</v>
          </cell>
          <cell r="L2351" t="str">
            <v>43.00.00.00.00</v>
          </cell>
        </row>
        <row r="2352">
          <cell r="A2352" t="str">
            <v>XCP2300-TRN-4</v>
          </cell>
          <cell r="B2352">
            <v>1002</v>
          </cell>
          <cell r="C2352" t="str">
            <v>SUN</v>
          </cell>
          <cell r="D2352">
            <v>135753</v>
          </cell>
          <cell r="E2352" t="str">
            <v>XCP2300-TRN-4</v>
          </cell>
          <cell r="F2352" t="str">
            <v>Rear transition Card for Netra CP2300 Telecom Blade Server. RoHS-5</v>
          </cell>
          <cell r="G2352">
            <v>495</v>
          </cell>
          <cell r="I2352">
            <v>361.35</v>
          </cell>
          <cell r="J2352">
            <v>0.27</v>
          </cell>
          <cell r="L2352" t="str">
            <v>43.00.00.00.00</v>
          </cell>
        </row>
        <row r="2353">
          <cell r="A2353" t="str">
            <v>PSA2H-LCO-I929</v>
          </cell>
          <cell r="B2353">
            <v>1002</v>
          </cell>
          <cell r="C2353" t="str">
            <v>SUN</v>
          </cell>
          <cell r="D2353">
            <v>135779</v>
          </cell>
          <cell r="E2353" t="str">
            <v>PSA2H-LCO-I929</v>
          </cell>
          <cell r="F2353" t="str">
            <v>DSVI ONLY- Sun Java System Portal Server 7 on Sun Application Server, HPUX, LCO, English, per Socket pricing (SocketCPU)</v>
          </cell>
          <cell r="G2353">
            <v>57000</v>
          </cell>
          <cell r="I2353">
            <v>29070</v>
          </cell>
          <cell r="J2353">
            <v>0.49</v>
          </cell>
          <cell r="L2353" t="str">
            <v>43.00.00.00.00</v>
          </cell>
        </row>
        <row r="2354">
          <cell r="A2354" t="str">
            <v>PSA2I-LCO-I929</v>
          </cell>
          <cell r="B2354">
            <v>1002</v>
          </cell>
          <cell r="C2354" t="str">
            <v>SUN</v>
          </cell>
          <cell r="D2354">
            <v>135780</v>
          </cell>
          <cell r="E2354" t="str">
            <v>PSA2I-LCO-I929</v>
          </cell>
          <cell r="F2354" t="str">
            <v>DSVI ONLY- Sun Java System Portal Server 7 on Sun Application Server, X86, LCO, English, per Socket pricing (SocketCPU)</v>
          </cell>
          <cell r="G2354">
            <v>57000</v>
          </cell>
          <cell r="I2354">
            <v>29070</v>
          </cell>
          <cell r="J2354">
            <v>0.49</v>
          </cell>
          <cell r="L2354" t="str">
            <v>43.00.00.00.00</v>
          </cell>
        </row>
        <row r="2355">
          <cell r="A2355" t="str">
            <v>PSA2L-LCO-I929</v>
          </cell>
          <cell r="B2355">
            <v>1002</v>
          </cell>
          <cell r="C2355" t="str">
            <v>SUN</v>
          </cell>
          <cell r="D2355">
            <v>135782</v>
          </cell>
          <cell r="E2355" t="str">
            <v>PSA2L-LCO-I929</v>
          </cell>
          <cell r="F2355" t="str">
            <v>DSVI ONLY- Sun Java System Portal Server 7 on Sun Application Server, Linux, LCO, English, per Socket pricing (SocketCPU)</v>
          </cell>
          <cell r="G2355">
            <v>57000</v>
          </cell>
          <cell r="I2355">
            <v>29070</v>
          </cell>
          <cell r="J2355">
            <v>0.49</v>
          </cell>
          <cell r="L2355" t="str">
            <v>43.00.00.00.00</v>
          </cell>
        </row>
        <row r="2356">
          <cell r="A2356" t="str">
            <v>PSA2S-LCO-I929</v>
          </cell>
          <cell r="B2356">
            <v>1002</v>
          </cell>
          <cell r="C2356" t="str">
            <v>SUN</v>
          </cell>
          <cell r="D2356">
            <v>135783</v>
          </cell>
          <cell r="E2356" t="str">
            <v>PSA2S-LCO-I929</v>
          </cell>
          <cell r="F2356" t="str">
            <v>DSVI ONLY- Sun Java System Portal Server 7 on Sun Application Server, Solaris, LCO, English, per Socket pricing (SocketCPU)</v>
          </cell>
          <cell r="G2356">
            <v>57000</v>
          </cell>
          <cell r="I2356">
            <v>29070</v>
          </cell>
          <cell r="J2356">
            <v>0.49</v>
          </cell>
          <cell r="L2356" t="str">
            <v>43.00.00.00.00</v>
          </cell>
        </row>
        <row r="2357">
          <cell r="A2357" t="str">
            <v>PSA2W-LCO-I929</v>
          </cell>
          <cell r="B2357">
            <v>1002</v>
          </cell>
          <cell r="C2357" t="str">
            <v>SUN</v>
          </cell>
          <cell r="D2357">
            <v>135785</v>
          </cell>
          <cell r="E2357" t="str">
            <v>PSA2W-LCO-I929</v>
          </cell>
          <cell r="F2357" t="str">
            <v>DSVI ONLY- Sun Java System Portal Server 7 on Sun Application Server, Windows, LCO, English, per Socket pricing (SocketCPU)</v>
          </cell>
          <cell r="G2357">
            <v>57000</v>
          </cell>
          <cell r="I2357">
            <v>29070</v>
          </cell>
          <cell r="J2357">
            <v>0.49</v>
          </cell>
          <cell r="L2357" t="str">
            <v>43.00.00.00.00</v>
          </cell>
        </row>
        <row r="2358">
          <cell r="A2358" t="str">
            <v>PSB2S-LCO-I929</v>
          </cell>
          <cell r="B2358">
            <v>1002</v>
          </cell>
          <cell r="C2358" t="str">
            <v>SUN</v>
          </cell>
          <cell r="D2358">
            <v>135788</v>
          </cell>
          <cell r="E2358" t="str">
            <v>PSB2S-LCO-I929</v>
          </cell>
          <cell r="F2358" t="str">
            <v>DSVI ONLY- Sun Java System Portal Server 7 on BEA Weblogic App Server, Solaris, LCO, English, per CPU pricing</v>
          </cell>
          <cell r="G2358">
            <v>57000</v>
          </cell>
          <cell r="I2358">
            <v>29070</v>
          </cell>
          <cell r="J2358">
            <v>0.49</v>
          </cell>
          <cell r="L2358" t="str">
            <v>43.00.00.00.00</v>
          </cell>
        </row>
        <row r="2359">
          <cell r="A2359" t="str">
            <v>PSI2S-LCO-I929</v>
          </cell>
          <cell r="B2359">
            <v>1002</v>
          </cell>
          <cell r="C2359" t="str">
            <v>SUN</v>
          </cell>
          <cell r="D2359">
            <v>135789</v>
          </cell>
          <cell r="E2359" t="str">
            <v>PSI2S-LCO-I929</v>
          </cell>
          <cell r="F2359" t="str">
            <v>DSVI ONLY- Sun Java System Portal Server 7 on IBM Websphere App Server, Solaris, LCO, English, per CPU pricing</v>
          </cell>
          <cell r="G2359">
            <v>57000</v>
          </cell>
          <cell r="I2359">
            <v>29070</v>
          </cell>
          <cell r="J2359">
            <v>0.49</v>
          </cell>
          <cell r="L2359" t="str">
            <v>43.00.00.00.00</v>
          </cell>
        </row>
        <row r="2360">
          <cell r="A2360" t="str">
            <v>4150A-2</v>
          </cell>
          <cell r="B2360">
            <v>1002</v>
          </cell>
          <cell r="C2360" t="str">
            <v>SUN</v>
          </cell>
          <cell r="D2360">
            <v>135797</v>
          </cell>
          <cell r="E2360" t="str">
            <v>4150A-2</v>
          </cell>
          <cell r="F2360" t="str">
            <v>Gigabit Ethernet Network Interface Card for high performance Cat 5 UTP and PCI applications with full IEEE c802.3 compliance. RoHS-6 (Lead Free) Compliant</v>
          </cell>
          <cell r="G2360">
            <v>195</v>
          </cell>
          <cell r="I2360">
            <v>142.35</v>
          </cell>
          <cell r="J2360">
            <v>0.27</v>
          </cell>
          <cell r="L2360" t="str">
            <v>43.00.00.00.00</v>
          </cell>
        </row>
        <row r="2361">
          <cell r="A2361" t="str">
            <v>PSR99-700-99B9</v>
          </cell>
          <cell r="B2361">
            <v>1002</v>
          </cell>
          <cell r="C2361" t="str">
            <v>SUN</v>
          </cell>
          <cell r="D2361">
            <v>135799</v>
          </cell>
          <cell r="E2361" t="str">
            <v>PSR99-700-99B9</v>
          </cell>
          <cell r="F2361" t="str">
            <v>DSVI ONLY- Sun Java System Portal Server 7 Electronic Software Download, Worldwide, 128 bit</v>
          </cell>
          <cell r="G2361">
            <v>0</v>
          </cell>
          <cell r="I2361">
            <v>0</v>
          </cell>
          <cell r="J2361" t="e">
            <v>#DIV/0!</v>
          </cell>
          <cell r="L2361" t="str">
            <v>43.00.00.00.00</v>
          </cell>
        </row>
        <row r="2362">
          <cell r="A2362" t="str">
            <v>PSW2H-LCO-I929</v>
          </cell>
          <cell r="B2362">
            <v>1002</v>
          </cell>
          <cell r="C2362" t="str">
            <v>SUN</v>
          </cell>
          <cell r="D2362">
            <v>135801</v>
          </cell>
          <cell r="E2362" t="str">
            <v>PSW2H-LCO-I929</v>
          </cell>
          <cell r="F2362" t="str">
            <v>DSVI ONLY- Sun Java System Portal Server 7 on Sun Web Server, HPUX, LCO, English, per Socket pricing (SocketCPU)</v>
          </cell>
          <cell r="G2362">
            <v>57000</v>
          </cell>
          <cell r="I2362">
            <v>29070</v>
          </cell>
          <cell r="J2362">
            <v>0.49</v>
          </cell>
          <cell r="L2362" t="str">
            <v>43.00.00.00.00</v>
          </cell>
        </row>
        <row r="2363">
          <cell r="A2363" t="str">
            <v>PSW2I-LCO-I929</v>
          </cell>
          <cell r="B2363">
            <v>1002</v>
          </cell>
          <cell r="C2363" t="str">
            <v>SUN</v>
          </cell>
          <cell r="D2363">
            <v>135802</v>
          </cell>
          <cell r="E2363" t="str">
            <v>PSW2I-LCO-I929</v>
          </cell>
          <cell r="F2363" t="str">
            <v>DSVI ONLY- Sun Java System Portal Server 7 on Sun Web Server, X86, LCO, English, per Socket pricing (SocketCPU)</v>
          </cell>
          <cell r="G2363">
            <v>57000</v>
          </cell>
          <cell r="I2363">
            <v>29070</v>
          </cell>
          <cell r="J2363">
            <v>0.49</v>
          </cell>
          <cell r="L2363" t="str">
            <v>43.00.00.00.00</v>
          </cell>
        </row>
        <row r="2364">
          <cell r="A2364" t="str">
            <v>PSW2L-LCO-I929</v>
          </cell>
          <cell r="B2364">
            <v>1002</v>
          </cell>
          <cell r="C2364" t="str">
            <v>SUN</v>
          </cell>
          <cell r="D2364">
            <v>135803</v>
          </cell>
          <cell r="E2364" t="str">
            <v>PSW2L-LCO-I929</v>
          </cell>
          <cell r="F2364" t="str">
            <v>DSVI ONLY- Sun Java System Portal Server 7 on Sun Web Server, Linux, LCO, English, per Socket pricing (SocketCPU)</v>
          </cell>
          <cell r="G2364">
            <v>57000</v>
          </cell>
          <cell r="I2364">
            <v>29070</v>
          </cell>
          <cell r="J2364">
            <v>0.49</v>
          </cell>
          <cell r="L2364" t="str">
            <v>43.00.00.00.00</v>
          </cell>
        </row>
        <row r="2365">
          <cell r="A2365" t="str">
            <v>PSW2S-LCO-I929</v>
          </cell>
          <cell r="B2365">
            <v>1002</v>
          </cell>
          <cell r="C2365" t="str">
            <v>SUN</v>
          </cell>
          <cell r="D2365">
            <v>135804</v>
          </cell>
          <cell r="E2365" t="str">
            <v>PSW2S-LCO-I929</v>
          </cell>
          <cell r="F2365" t="str">
            <v>DSVI ONLY- Sun Java System Portal Server 7 on Sun Web Server, Solaris, LCO, English, per Socket pricing (SocketCPU)</v>
          </cell>
          <cell r="G2365">
            <v>57000</v>
          </cell>
          <cell r="I2365">
            <v>29070</v>
          </cell>
          <cell r="J2365">
            <v>0.49</v>
          </cell>
          <cell r="L2365" t="str">
            <v>43.00.00.00.00</v>
          </cell>
        </row>
        <row r="2366">
          <cell r="A2366" t="str">
            <v>PSW2S-LCO-IP29</v>
          </cell>
          <cell r="B2366">
            <v>1002</v>
          </cell>
          <cell r="C2366" t="str">
            <v>SUN</v>
          </cell>
          <cell r="D2366">
            <v>135805</v>
          </cell>
          <cell r="E2366" t="str">
            <v>PSW2S-LCO-IP29</v>
          </cell>
          <cell r="F2366" t="str">
            <v>DSVI ONLY- Java System Portal Server 7. LIC, PER Socket, 1 Yr Std Support. Must order with at least one of the following servers: Sun Fire T2000 (T20-104A-08GA2C, T20-106A-08GA2C,T20-108A-08GA2C, T20-108A-1(call for full descr)</v>
          </cell>
          <cell r="G2366">
            <v>10000</v>
          </cell>
          <cell r="I2366">
            <v>5100</v>
          </cell>
          <cell r="J2366">
            <v>0.49</v>
          </cell>
          <cell r="L2366" t="str">
            <v>43.00.00.00.00</v>
          </cell>
        </row>
        <row r="2367">
          <cell r="A2367" t="str">
            <v>PSW2S-LCO-IP99</v>
          </cell>
          <cell r="B2367">
            <v>1002</v>
          </cell>
          <cell r="C2367" t="str">
            <v>SUN</v>
          </cell>
          <cell r="D2367">
            <v>135806</v>
          </cell>
          <cell r="E2367" t="str">
            <v>PSW2S-LCO-IP99</v>
          </cell>
          <cell r="F2367" t="str">
            <v>DSVI ONLY- Java System Portal Server 7 Lic, Per Socket, 1 Yr Std Support. Must order with at least one Sun Fire X2100, X4100 or X4200: A75-LFB1H1GB-FA8-P A75-LGB1H2GBFA8-P A75-BFB1H2GBFA8-P A64-NGB22N2GAL7-P(call for full descr)</v>
          </cell>
          <cell r="G2367">
            <v>10000</v>
          </cell>
          <cell r="I2367">
            <v>5100</v>
          </cell>
          <cell r="J2367">
            <v>0.49</v>
          </cell>
          <cell r="L2367" t="str">
            <v>43.00.00.00.00</v>
          </cell>
        </row>
        <row r="2368">
          <cell r="A2368" t="str">
            <v>PSW2W-LCO-I929</v>
          </cell>
          <cell r="B2368">
            <v>1002</v>
          </cell>
          <cell r="C2368" t="str">
            <v>SUN</v>
          </cell>
          <cell r="D2368">
            <v>135807</v>
          </cell>
          <cell r="E2368" t="str">
            <v>PSW2W-LCO-I929</v>
          </cell>
          <cell r="F2368" t="str">
            <v>DSVI ONLY- Sun Java System Portal Server 7 on Sun Web Server, Windows, LCO, English, per Socket pricing (SocketCPU)</v>
          </cell>
          <cell r="G2368">
            <v>57000</v>
          </cell>
          <cell r="I2368">
            <v>29070</v>
          </cell>
          <cell r="J2368">
            <v>0.49</v>
          </cell>
          <cell r="L2368" t="str">
            <v>43.00.00.00.00</v>
          </cell>
        </row>
        <row r="2369">
          <cell r="A2369" t="str">
            <v>4151A-2</v>
          </cell>
          <cell r="B2369">
            <v>1002</v>
          </cell>
          <cell r="C2369" t="str">
            <v>SUN</v>
          </cell>
          <cell r="D2369">
            <v>135808</v>
          </cell>
          <cell r="E2369" t="str">
            <v>4151A-2</v>
          </cell>
          <cell r="F2369" t="str">
            <v>Gigabit Ethernet Network Interface card for high performance fiber applications with full IEEE 802.3 compliance. RoHS-6 (Lead Free) Compliant</v>
          </cell>
          <cell r="G2369">
            <v>599</v>
          </cell>
          <cell r="I2369">
            <v>437.27</v>
          </cell>
          <cell r="J2369">
            <v>0.27</v>
          </cell>
          <cell r="L2369" t="str">
            <v>43.00.00.00.00</v>
          </cell>
        </row>
        <row r="2370">
          <cell r="A2370" t="str">
            <v>4152A-2</v>
          </cell>
          <cell r="B2370">
            <v>1002</v>
          </cell>
          <cell r="C2370" t="str">
            <v>SUN</v>
          </cell>
          <cell r="D2370">
            <v>135819</v>
          </cell>
          <cell r="E2370" t="str">
            <v>4152A-2</v>
          </cell>
          <cell r="F2370" t="str">
            <v>Gigabit Ethernet Adapter UTP with Low profile bracket. RoHS-6 (Lead Free) Compliant</v>
          </cell>
          <cell r="G2370">
            <v>195</v>
          </cell>
          <cell r="I2370">
            <v>142.35</v>
          </cell>
          <cell r="J2370">
            <v>0.27</v>
          </cell>
          <cell r="L2370" t="str">
            <v>43.00.00.00.00</v>
          </cell>
        </row>
        <row r="2371">
          <cell r="A2371" t="str">
            <v>1333A-4</v>
          </cell>
          <cell r="B2371">
            <v>1002</v>
          </cell>
          <cell r="C2371" t="str">
            <v>SUN</v>
          </cell>
          <cell r="D2371">
            <v>135821</v>
          </cell>
          <cell r="E2371" t="str">
            <v>1333A-4</v>
          </cell>
          <cell r="F2371" t="str">
            <v>Sun Dual Port 4x IB Host Channel Adapter PCI-X is a short bracket low profile card used to provide 4x (10Gbps) connectivity to InfiniBand Fabric Network. RoHS Compliant</v>
          </cell>
          <cell r="G2371">
            <v>995</v>
          </cell>
          <cell r="I2371">
            <v>726.35</v>
          </cell>
          <cell r="J2371">
            <v>0.27</v>
          </cell>
          <cell r="L2371" t="str">
            <v>43.00.00.00.00</v>
          </cell>
        </row>
        <row r="2372">
          <cell r="A2372" t="str">
            <v>1355A-2</v>
          </cell>
          <cell r="B2372">
            <v>1002</v>
          </cell>
          <cell r="C2372" t="str">
            <v>SUN</v>
          </cell>
          <cell r="D2372">
            <v>135822</v>
          </cell>
          <cell r="E2372" t="str">
            <v>1355A-2</v>
          </cell>
          <cell r="F2372" t="str">
            <v>Sun Quad Port High Speed Serial Interface PCI Adapter provides four RS-449 interfaces for connecting a Local Area Network to a Wide Area Network. RoHS Compliant.</v>
          </cell>
          <cell r="G2372">
            <v>1995</v>
          </cell>
          <cell r="I2372">
            <v>1456.35</v>
          </cell>
          <cell r="J2372">
            <v>0.27</v>
          </cell>
          <cell r="L2372" t="str">
            <v>43.00.00.00.00</v>
          </cell>
        </row>
        <row r="2373">
          <cell r="A2373" t="str">
            <v>2156A-2</v>
          </cell>
          <cell r="B2373">
            <v>1002</v>
          </cell>
          <cell r="C2373" t="str">
            <v>SUN</v>
          </cell>
          <cell r="D2373">
            <v>135823</v>
          </cell>
          <cell r="E2373" t="str">
            <v>2156A-2</v>
          </cell>
          <cell r="F2373" t="str">
            <v>Serial Asynchronous Interface PCI Bus Adapter 3.0 (PCI card, cable and external eight-port I/O box with RS-232 connectors, Media, and Docs) for Solaris 8 and earlier releases - Factory Installed Option RoHS Compliant</v>
          </cell>
          <cell r="G2373">
            <v>995</v>
          </cell>
          <cell r="I2373">
            <v>507.45</v>
          </cell>
          <cell r="J2373">
            <v>0.49</v>
          </cell>
          <cell r="L2373" t="str">
            <v>43.00.00.00.00</v>
          </cell>
        </row>
        <row r="2374">
          <cell r="A2374" t="str">
            <v>2333A-4</v>
          </cell>
          <cell r="B2374">
            <v>1002</v>
          </cell>
          <cell r="C2374" t="str">
            <v>SUN</v>
          </cell>
          <cell r="D2374">
            <v>135824</v>
          </cell>
          <cell r="E2374" t="str">
            <v>2333A-4</v>
          </cell>
          <cell r="F2374" t="str">
            <v>Sun Dual Port 4x IB Host Channel Adapter PCI-X is a regular bracket low profile card used to provide 4x (10Gbps) connectivity to InfiniBand Fabric Network. RoHS Compliant</v>
          </cell>
          <cell r="G2374">
            <v>995</v>
          </cell>
          <cell r="I2374">
            <v>726.35</v>
          </cell>
          <cell r="J2374">
            <v>0.27</v>
          </cell>
          <cell r="L2374" t="str">
            <v>43.00.00.00.00</v>
          </cell>
        </row>
        <row r="2375">
          <cell r="A2375" t="str">
            <v>3152A-4</v>
          </cell>
          <cell r="B2375">
            <v>1002</v>
          </cell>
          <cell r="C2375" t="str">
            <v>SUN</v>
          </cell>
          <cell r="D2375">
            <v>135826</v>
          </cell>
          <cell r="E2375" t="str">
            <v>3152A-4</v>
          </cell>
          <cell r="F2375" t="str">
            <v>Sun IB Switch 9p is a nine port 4x/12x non-blocking InfiniBand switch offering 4x (10Gbps) or 12x (30 Gbps) per port bandwidth. It enables server clustering for distributed databases and high performance technical computing. RoHS Compliant.</v>
          </cell>
          <cell r="G2375">
            <v>8500</v>
          </cell>
          <cell r="I2375">
            <v>6205</v>
          </cell>
          <cell r="J2375">
            <v>0.27</v>
          </cell>
          <cell r="L2375" t="str">
            <v>43.00.00.00.00</v>
          </cell>
        </row>
        <row r="2376">
          <cell r="A2376" t="str">
            <v>365-1408</v>
          </cell>
          <cell r="B2376">
            <v>1002</v>
          </cell>
          <cell r="C2376" t="str">
            <v>SUN</v>
          </cell>
          <cell r="D2376">
            <v>135827</v>
          </cell>
          <cell r="E2376" t="str">
            <v>365-1408</v>
          </cell>
          <cell r="F2376" t="str">
            <v>21FD PREMIUM COLOR MONITOR</v>
          </cell>
          <cell r="G2376">
            <v>975</v>
          </cell>
          <cell r="I2376">
            <v>711.75</v>
          </cell>
          <cell r="J2376">
            <v>0.27</v>
          </cell>
          <cell r="L2376" t="str">
            <v>43.00.00.00.00</v>
          </cell>
        </row>
        <row r="2377">
          <cell r="A2377" t="str">
            <v>5142A-2</v>
          </cell>
          <cell r="B2377">
            <v>1002</v>
          </cell>
          <cell r="C2377" t="str">
            <v>SUN</v>
          </cell>
          <cell r="D2377">
            <v>135829</v>
          </cell>
          <cell r="E2377" t="str">
            <v>5142A-2</v>
          </cell>
          <cell r="F2377" t="str">
            <v>Power Distribution System (PDS) for Sun Rack 900-38 and Sun Rack 1000-38. (For XATO) Includes 2 sequencers, two 24-outlet pwr strips, input panel. Need to select one facility pwr cable set: 5145A, 5146A, 5147A, or 5(call for full descr)</v>
          </cell>
          <cell r="G2377">
            <v>2050</v>
          </cell>
          <cell r="I2377">
            <v>1496.5</v>
          </cell>
          <cell r="J2377">
            <v>0.27</v>
          </cell>
          <cell r="L2377" t="str">
            <v>43.00.00.00.00</v>
          </cell>
        </row>
        <row r="2378">
          <cell r="A2378" t="str">
            <v>4153A-2</v>
          </cell>
          <cell r="B2378">
            <v>1002</v>
          </cell>
          <cell r="C2378" t="str">
            <v>SUN</v>
          </cell>
          <cell r="D2378">
            <v>135830</v>
          </cell>
          <cell r="E2378" t="str">
            <v>4153A-2</v>
          </cell>
          <cell r="F2378" t="str">
            <v>Gigabit Ethernet Adapter MMF with Low profile bracket</v>
          </cell>
          <cell r="G2378">
            <v>599</v>
          </cell>
          <cell r="I2378">
            <v>437.27</v>
          </cell>
          <cell r="J2378">
            <v>0.27</v>
          </cell>
          <cell r="L2378" t="str">
            <v>43.00.00.00.00</v>
          </cell>
        </row>
        <row r="2379">
          <cell r="A2379" t="str">
            <v>5143A-2</v>
          </cell>
          <cell r="B2379">
            <v>1002</v>
          </cell>
          <cell r="C2379" t="str">
            <v>SUN</v>
          </cell>
          <cell r="D2379">
            <v>135831</v>
          </cell>
          <cell r="E2379" t="str">
            <v>5143A-2</v>
          </cell>
          <cell r="F2379" t="str">
            <v>Power Distribution System (PDS) for Sun Rack 900-36N. (For XATO) Includes 2 sequencers, two 24-outlet pwr strips, input panel. Need to select one facility pwr cable set: 5145A, 5146A, 5147A, or 5148A. PDS supplies 3(call for full descr)</v>
          </cell>
          <cell r="G2379">
            <v>2050</v>
          </cell>
          <cell r="I2379">
            <v>1496.5</v>
          </cell>
          <cell r="J2379">
            <v>0.27</v>
          </cell>
          <cell r="L2379" t="str">
            <v>43.00.00.00.00</v>
          </cell>
        </row>
        <row r="2380">
          <cell r="A2380" t="str">
            <v>7413A-4</v>
          </cell>
          <cell r="B2380">
            <v>1002</v>
          </cell>
          <cell r="C2380" t="str">
            <v>SUN</v>
          </cell>
          <cell r="D2380">
            <v>135833</v>
          </cell>
          <cell r="E2380" t="str">
            <v>7413A-4</v>
          </cell>
          <cell r="F2380" t="str">
            <v>Internal DVD RW Slimline, for Netra 240 (FOR XATO AND FACTORY INTEGRATION ONLY) RoHS-5</v>
          </cell>
          <cell r="G2380">
            <v>400</v>
          </cell>
          <cell r="I2380">
            <v>292</v>
          </cell>
          <cell r="J2380">
            <v>0.27</v>
          </cell>
          <cell r="L2380" t="str">
            <v>43.00.00.00.00</v>
          </cell>
        </row>
        <row r="2381">
          <cell r="A2381" t="str">
            <v>7437A-4</v>
          </cell>
          <cell r="B2381">
            <v>1002</v>
          </cell>
          <cell r="C2381" t="str">
            <v>SUN</v>
          </cell>
          <cell r="D2381">
            <v>135834</v>
          </cell>
          <cell r="E2381" t="str">
            <v>7437A-4</v>
          </cell>
          <cell r="F2381" t="str">
            <v>XATO 11.5GHz UltraSPARC IIIi processor for use with XATO base unit for the Netra 240. RoHS-5</v>
          </cell>
          <cell r="G2381">
            <v>1400</v>
          </cell>
          <cell r="I2381">
            <v>1022</v>
          </cell>
          <cell r="J2381">
            <v>0.27</v>
          </cell>
          <cell r="L2381" t="str">
            <v>43.00.00.00.00</v>
          </cell>
        </row>
        <row r="2382">
          <cell r="A2382" t="str">
            <v>7438A-4</v>
          </cell>
          <cell r="B2382">
            <v>1002</v>
          </cell>
          <cell r="C2382" t="str">
            <v>SUN</v>
          </cell>
          <cell r="D2382">
            <v>135835</v>
          </cell>
          <cell r="E2382" t="str">
            <v>7438A-4</v>
          </cell>
          <cell r="F2382" t="str">
            <v>XATO 21.5GHz UltraSPARC IIIi processor for use with XATO base unit for the Netra 240. RoHS-5</v>
          </cell>
          <cell r="G2382">
            <v>2825</v>
          </cell>
          <cell r="I2382">
            <v>2062.25</v>
          </cell>
          <cell r="J2382">
            <v>0.27</v>
          </cell>
          <cell r="L2382" t="str">
            <v>43.00.00.00.00</v>
          </cell>
        </row>
        <row r="2383">
          <cell r="A2383" t="str">
            <v>8099A-4</v>
          </cell>
          <cell r="B2383">
            <v>1002</v>
          </cell>
          <cell r="C2383" t="str">
            <v>SUN</v>
          </cell>
          <cell r="D2383">
            <v>135836</v>
          </cell>
          <cell r="E2383" t="str">
            <v>8099A-4</v>
          </cell>
          <cell r="F2383" t="str">
            <v>19-inch 4 post slide mount kit containing slide rails adjustable up to 863.6mm, for use with the Netra 240 FOR FACTORY INTEGRATION AND XATO ONLY. RoHS-5</v>
          </cell>
          <cell r="G2383">
            <v>200</v>
          </cell>
          <cell r="I2383">
            <v>146</v>
          </cell>
          <cell r="J2383">
            <v>0.27</v>
          </cell>
          <cell r="L2383" t="str">
            <v>43.00.00.00.00</v>
          </cell>
        </row>
        <row r="2384">
          <cell r="A2384" t="str">
            <v>9231A-2</v>
          </cell>
          <cell r="B2384">
            <v>1002</v>
          </cell>
          <cell r="C2384" t="str">
            <v>SUN</v>
          </cell>
          <cell r="D2384">
            <v>135837</v>
          </cell>
          <cell r="E2384" t="str">
            <v>9231A-2</v>
          </cell>
          <cell r="F2384" t="str">
            <v>Carrier Cord/Pwr Strips Bundle, Sun Rack 900-38 (MPS/PDM) This Product is Hazard Class Y, RoHS compliant.</v>
          </cell>
          <cell r="G2384">
            <v>500</v>
          </cell>
          <cell r="I2384">
            <v>365</v>
          </cell>
          <cell r="J2384">
            <v>0.27</v>
          </cell>
          <cell r="L2384" t="str">
            <v>43.00.00.00.00</v>
          </cell>
        </row>
        <row r="2385">
          <cell r="A2385" t="str">
            <v>9232A-2</v>
          </cell>
          <cell r="B2385">
            <v>1002</v>
          </cell>
          <cell r="C2385" t="str">
            <v>SUN</v>
          </cell>
          <cell r="D2385">
            <v>135838</v>
          </cell>
          <cell r="E2385" t="str">
            <v>9232A-2</v>
          </cell>
          <cell r="F2385" t="str">
            <v>Carrier Cord/Pwr Strips Bundle, Sun Rack 900-36N (MPS/PDM) This Product is Hazard Class Y, RoHS compliant.</v>
          </cell>
          <cell r="G2385">
            <v>500</v>
          </cell>
          <cell r="I2385">
            <v>365</v>
          </cell>
          <cell r="J2385">
            <v>0.27</v>
          </cell>
          <cell r="L2385" t="str">
            <v>43.00.00.00.00</v>
          </cell>
        </row>
        <row r="2386">
          <cell r="A2386" t="str">
            <v>9233A-2</v>
          </cell>
          <cell r="B2386">
            <v>1002</v>
          </cell>
          <cell r="C2386" t="str">
            <v>SUN</v>
          </cell>
          <cell r="D2386">
            <v>135839</v>
          </cell>
          <cell r="E2386" t="str">
            <v>9233A-2</v>
          </cell>
          <cell r="F2386" t="str">
            <v>Carrier Cord/Pwr Strips Bundle, Sun Rack 1000-38 (MPS/PDM) This Product is Hazard Class Y, RoHS compliant.</v>
          </cell>
          <cell r="G2386">
            <v>500</v>
          </cell>
          <cell r="I2386">
            <v>365</v>
          </cell>
          <cell r="J2386">
            <v>0.27</v>
          </cell>
          <cell r="L2386" t="str">
            <v>43.00.00.00.00</v>
          </cell>
        </row>
        <row r="2387">
          <cell r="A2387" t="str">
            <v>9234A-2</v>
          </cell>
          <cell r="B2387">
            <v>1002</v>
          </cell>
          <cell r="C2387" t="str">
            <v>SUN</v>
          </cell>
          <cell r="D2387">
            <v>135840</v>
          </cell>
          <cell r="E2387" t="str">
            <v>9234A-2</v>
          </cell>
          <cell r="F2387" t="str">
            <v>Carrier Cord/Pwr Strips Bundle, Sun Rack 1000-42 Right Side (MPS/PDM) This Product is Hazard Class Y, RoHS compliant.</v>
          </cell>
          <cell r="G2387">
            <v>500</v>
          </cell>
          <cell r="I2387">
            <v>365</v>
          </cell>
          <cell r="J2387">
            <v>0.27</v>
          </cell>
          <cell r="L2387" t="str">
            <v>43.00.00.00.00</v>
          </cell>
        </row>
        <row r="2388">
          <cell r="A2388" t="str">
            <v>250-1317</v>
          </cell>
          <cell r="B2388">
            <v>1002</v>
          </cell>
          <cell r="C2388" t="str">
            <v>SUN</v>
          </cell>
          <cell r="D2388" t="str">
            <v>163-1147590</v>
          </cell>
          <cell r="E2388" t="str">
            <v>250-1317</v>
          </cell>
          <cell r="F2388" t="str">
            <v>key, A20 Tazmo</v>
          </cell>
          <cell r="G2388">
            <v>15</v>
          </cell>
          <cell r="I2388">
            <v>7.65</v>
          </cell>
          <cell r="J2388">
            <v>0.49</v>
          </cell>
          <cell r="L2388" t="str">
            <v>43.00.00.00.00</v>
          </cell>
        </row>
        <row r="2389">
          <cell r="A2389" t="str">
            <v>R10K-24X2580-24GB</v>
          </cell>
          <cell r="B2389">
            <v>1002</v>
          </cell>
          <cell r="C2389" t="str">
            <v>SUN</v>
          </cell>
          <cell r="D2389" t="str">
            <v>163-1235032</v>
          </cell>
          <cell r="E2389" t="str">
            <v>R10K-24X2580-24GB</v>
          </cell>
          <cell r="F2389" t="str">
            <v>E10K approval process reqd.  Remanufactured  E10K approval process required  E10000 non cancelable non returnable</v>
          </cell>
          <cell r="G2389">
            <v>152000</v>
          </cell>
          <cell r="I2389">
            <v>77520</v>
          </cell>
          <cell r="J2389">
            <v>0.49</v>
          </cell>
          <cell r="L2389" t="str">
            <v>43.00.00.00.00</v>
          </cell>
        </row>
        <row r="2390">
          <cell r="A2390" t="str">
            <v>RFBX1065A</v>
          </cell>
          <cell r="B2390">
            <v>1002</v>
          </cell>
          <cell r="C2390" t="str">
            <v>SUN</v>
          </cell>
          <cell r="D2390" t="str">
            <v>163-1236447</v>
          </cell>
          <cell r="E2390" t="str">
            <v>RFBX1065A</v>
          </cell>
          <cell r="F2390" t="str">
            <v>RFB SBus Ultra Diff. F/W Intelligent SCSI Host Apat.</v>
          </cell>
          <cell r="G2390">
            <v>950</v>
          </cell>
          <cell r="I2390">
            <v>484.5</v>
          </cell>
          <cell r="J2390">
            <v>0.49</v>
          </cell>
          <cell r="L2390" t="str">
            <v>43.00.00.00.00</v>
          </cell>
        </row>
        <row r="2391">
          <cell r="A2391" t="str">
            <v>RFBX1195A</v>
          </cell>
          <cell r="B2391">
            <v>1002</v>
          </cell>
          <cell r="C2391" t="str">
            <v>SUN</v>
          </cell>
          <cell r="D2391" t="str">
            <v>163-1350428</v>
          </cell>
          <cell r="E2391" t="str">
            <v>RFBX1195A</v>
          </cell>
          <cell r="F2391" t="str">
            <v>RFB Ultra SPARC II 450Mhz CPU non cancellable non returnable</v>
          </cell>
          <cell r="G2391">
            <v>1195</v>
          </cell>
          <cell r="I2391">
            <v>872.35</v>
          </cell>
          <cell r="J2391">
            <v>0.27</v>
          </cell>
          <cell r="L2391" t="str">
            <v>43.00.00.00.00</v>
          </cell>
        </row>
        <row r="2392">
          <cell r="A2392" t="str">
            <v>RA22UKC1A9P-512CY</v>
          </cell>
          <cell r="B2392">
            <v>1002</v>
          </cell>
          <cell r="C2392" t="str">
            <v>SUN</v>
          </cell>
          <cell r="D2392" t="str">
            <v>163-1512427</v>
          </cell>
          <cell r="E2392" t="str">
            <v>RA22UKC1A9P-512CY</v>
          </cell>
          <cell r="F2392" t="str">
            <v>U10/440/PGX24/512MB/20GB/CD</v>
          </cell>
          <cell r="G2392">
            <v>2000</v>
          </cell>
          <cell r="I2392">
            <v>1460</v>
          </cell>
          <cell r="J2392">
            <v>0.27</v>
          </cell>
          <cell r="L2392" t="str">
            <v>43.00.00.00.00</v>
          </cell>
        </row>
        <row r="2393">
          <cell r="A2393" t="str">
            <v>RSG-XARY551A-509G</v>
          </cell>
          <cell r="B2393">
            <v>1002</v>
          </cell>
          <cell r="C2393" t="str">
            <v>SUN</v>
          </cell>
          <cell r="D2393" t="str">
            <v>163-1582846</v>
          </cell>
          <cell r="E2393" t="str">
            <v>RSG-XARY551A-509G</v>
          </cell>
          <cell r="F2393" t="str">
            <v>RFB A5100 1x14x36.4GB 10K FC-AL1GBIC w rack kit</v>
          </cell>
          <cell r="G2393">
            <v>21060</v>
          </cell>
          <cell r="I2393">
            <v>10740.6</v>
          </cell>
          <cell r="J2393">
            <v>0.49</v>
          </cell>
          <cell r="L2393" t="str">
            <v>43.00.00.00.00</v>
          </cell>
        </row>
        <row r="2394">
          <cell r="A2394" t="str">
            <v>RA30-WSF8-16GRF</v>
          </cell>
          <cell r="B2394">
            <v>1002</v>
          </cell>
          <cell r="C2394" t="str">
            <v>SUN</v>
          </cell>
          <cell r="D2394" t="str">
            <v>163-1734585</v>
          </cell>
          <cell r="E2394" t="str">
            <v>RA30-WSF8-16GRF</v>
          </cell>
          <cell r="F2394" t="str">
            <v>Reman. Sun Fire V880 8 CPU X 16 GB RAM 900 MHz Ultra SPARC III 219 GB</v>
          </cell>
          <cell r="G2394">
            <v>62550</v>
          </cell>
          <cell r="I2394">
            <v>45661.5</v>
          </cell>
          <cell r="J2394">
            <v>0.27</v>
          </cell>
          <cell r="L2394" t="str">
            <v>43.00.00.00.00</v>
          </cell>
        </row>
        <row r="2395">
          <cell r="A2395" t="str">
            <v>REF-1.0-CISCO</v>
          </cell>
          <cell r="B2395">
            <v>1002</v>
          </cell>
          <cell r="C2395" t="str">
            <v>SUN</v>
          </cell>
          <cell r="D2395" t="str">
            <v>163-1828843</v>
          </cell>
          <cell r="E2395" t="str">
            <v>REF-1.0-CISCO</v>
          </cell>
          <cell r="F2395" t="str">
            <v>Cisco tracking part for NEP Reference Sale Program. These parts are attached to solutions that are predefined by the Cisco sales team with Cisco, the Customer Ready Systems (CRS) program and the NEP Business Office.</v>
          </cell>
          <cell r="G2395">
            <v>0</v>
          </cell>
          <cell r="I2395">
            <v>0</v>
          </cell>
          <cell r="J2395" t="e">
            <v>#DIV/0!</v>
          </cell>
          <cell r="L2395" t="str">
            <v>43.00.00.00.00</v>
          </cell>
        </row>
        <row r="2396">
          <cell r="A2396" t="str">
            <v>RA22UKC1-9P-512CQ</v>
          </cell>
          <cell r="B2396">
            <v>1002</v>
          </cell>
          <cell r="C2396" t="str">
            <v>SUN</v>
          </cell>
          <cell r="D2396" t="str">
            <v>163-1975144</v>
          </cell>
          <cell r="E2396" t="str">
            <v>RA22UKC1-9P-512CQ</v>
          </cell>
          <cell r="F2396" t="str">
            <v>RFB U10/440 PGX24 512MB/2X9GB</v>
          </cell>
          <cell r="G2396">
            <v>2550</v>
          </cell>
          <cell r="I2396">
            <v>1861.5</v>
          </cell>
          <cell r="J2396">
            <v>0.27</v>
          </cell>
          <cell r="L2396" t="str">
            <v>43.00.00.00.00</v>
          </cell>
        </row>
        <row r="2397">
          <cell r="A2397" t="str">
            <v>SG-MEDLTO1-20B</v>
          </cell>
          <cell r="B2397">
            <v>1002</v>
          </cell>
          <cell r="C2397" t="str">
            <v>SUN</v>
          </cell>
          <cell r="D2397" t="str">
            <v>163-2057178</v>
          </cell>
          <cell r="E2397" t="str">
            <v>SG-MEDLTO1-20B</v>
          </cell>
          <cell r="F2397" t="str">
            <v>DSVI ONLY - Pkg of 20 LTO 1 data cartridges for LTO 1 tape drives 100GB native capacity per cartridge, barcoded (Customer must define barcode sequence, library and color scheme orders are non-cancelable &amp; non-returnable)</v>
          </cell>
          <cell r="G2397">
            <v>760</v>
          </cell>
          <cell r="I2397">
            <v>554.79999999999995</v>
          </cell>
          <cell r="J2397">
            <v>0.27</v>
          </cell>
          <cell r="L2397" t="str">
            <v>43.00.00.00.00</v>
          </cell>
        </row>
        <row r="2398">
          <cell r="A2398" t="str">
            <v>SG-MEDLTO2-20B</v>
          </cell>
          <cell r="B2398">
            <v>1002</v>
          </cell>
          <cell r="C2398" t="str">
            <v>SUN</v>
          </cell>
          <cell r="D2398" t="str">
            <v>163-2057179</v>
          </cell>
          <cell r="E2398" t="str">
            <v>SG-MEDLTO2-20B</v>
          </cell>
          <cell r="F2398" t="str">
            <v>DSVI ONLY - Pkg of of 20 LTO 2 data cartridges for LTO 2 tape drives 200GB native capacity per cartridge, barcoded (Customer must define barcode sequence, library and color scheme orders are non-cancelable &amp; non-returnable)</v>
          </cell>
          <cell r="G2398">
            <v>1440</v>
          </cell>
          <cell r="I2398">
            <v>1051.2</v>
          </cell>
          <cell r="J2398">
            <v>0.27</v>
          </cell>
          <cell r="L2398" t="str">
            <v>43.00.00.00.00</v>
          </cell>
        </row>
        <row r="2399">
          <cell r="A2399" t="str">
            <v>SG-MEDLTOCL-10B</v>
          </cell>
          <cell r="B2399">
            <v>1002</v>
          </cell>
          <cell r="C2399" t="str">
            <v>SUN</v>
          </cell>
          <cell r="D2399" t="str">
            <v>163-2057180</v>
          </cell>
          <cell r="E2399" t="str">
            <v>SG-MEDLTOCL-10B</v>
          </cell>
          <cell r="F2399" t="str">
            <v>DSVI ONLY - Pkg of 10 LTO cleaning cartridges for all LTO drive types barcoded (Customer must define barcode sequence, library and color scheme orders are non-cancelable &amp; non-returnable)</v>
          </cell>
          <cell r="G2399">
            <v>700</v>
          </cell>
          <cell r="I2399">
            <v>511</v>
          </cell>
          <cell r="J2399">
            <v>0.27</v>
          </cell>
          <cell r="L2399" t="str">
            <v>43.00.00.00.00</v>
          </cell>
        </row>
        <row r="2400">
          <cell r="A2400" t="str">
            <v>SG-MEDSDLT1-20B</v>
          </cell>
          <cell r="B2400">
            <v>1002</v>
          </cell>
          <cell r="C2400" t="str">
            <v>SUN</v>
          </cell>
          <cell r="D2400" t="str">
            <v>163-2057181</v>
          </cell>
          <cell r="E2400" t="str">
            <v>SG-MEDSDLT1-20B</v>
          </cell>
          <cell r="F2400" t="str">
            <v>DSVI ONLY- Pkg of 20 SDLT 1 data cartridges for SDLT 220/320 tape drives native capacity dependent upon drive type, 110GB per cartridge (call for full descr.)</v>
          </cell>
          <cell r="G2400">
            <v>1240</v>
          </cell>
          <cell r="I2400">
            <v>905.2</v>
          </cell>
          <cell r="J2400">
            <v>0.27</v>
          </cell>
          <cell r="L2400" t="str">
            <v>43.00.00.00.00</v>
          </cell>
        </row>
        <row r="2401">
          <cell r="A2401" t="str">
            <v>SG-MEDSDLTCL-10B</v>
          </cell>
          <cell r="B2401">
            <v>1002</v>
          </cell>
          <cell r="C2401" t="str">
            <v>SUN</v>
          </cell>
          <cell r="D2401" t="str">
            <v>163-2057182</v>
          </cell>
          <cell r="E2401" t="str">
            <v>SG-MEDSDLTCL-10B</v>
          </cell>
          <cell r="F2401" t="str">
            <v>DSVI ONLY - Pkg of 10 SDLT cleaning cartridges for all SDLT drive types barcoded (Customer must define barcode sequence, library and color scheme orders are non-cancelable &amp; non-returnable)</v>
          </cell>
          <cell r="G2401">
            <v>1000</v>
          </cell>
          <cell r="I2401">
            <v>730</v>
          </cell>
          <cell r="J2401">
            <v>0.27</v>
          </cell>
          <cell r="L2401" t="str">
            <v>43.00.00.00.00</v>
          </cell>
        </row>
        <row r="2402">
          <cell r="A2402" t="str">
            <v>X4111A</v>
          </cell>
          <cell r="B2402">
            <v>1002</v>
          </cell>
          <cell r="C2402" t="str">
            <v>SUN</v>
          </cell>
          <cell r="D2402" t="str">
            <v>163-2058290</v>
          </cell>
          <cell r="E2402" t="str">
            <v>X4111A</v>
          </cell>
          <cell r="F2402" t="str">
            <v>The Sun Crypto Accelerator 4000 2.0 Copper, offers revisions to itsoriginal software. It supports OpenSSL 0.9.7c, key migration, and additions to it SSL and IPsec acceleration.</v>
          </cell>
          <cell r="G2402">
            <v>4200</v>
          </cell>
          <cell r="I2402">
            <v>2142</v>
          </cell>
          <cell r="J2402">
            <v>0.49</v>
          </cell>
          <cell r="L2402" t="str">
            <v>43.00.00.00.00</v>
          </cell>
        </row>
        <row r="2403">
          <cell r="A2403" t="str">
            <v>X4112A</v>
          </cell>
          <cell r="B2403">
            <v>1002</v>
          </cell>
          <cell r="C2403" t="str">
            <v>SUN</v>
          </cell>
          <cell r="D2403" t="str">
            <v>163-2058291</v>
          </cell>
          <cell r="E2403" t="str">
            <v>X4112A</v>
          </cell>
          <cell r="F2403" t="str">
            <v>The Sun Crypto Accelerator 4000 2.0 Fiber, offers revisions to its original software. It supports OpenSSL 0.9.7c, key migration, and additions to it SSL and IPsec acceleration.</v>
          </cell>
          <cell r="G2403">
            <v>4300</v>
          </cell>
          <cell r="I2403">
            <v>2193</v>
          </cell>
          <cell r="J2403">
            <v>0.49</v>
          </cell>
          <cell r="L2403" t="str">
            <v>43.00.00.00.00</v>
          </cell>
        </row>
        <row r="2404">
          <cell r="A2404" t="str">
            <v>370-5515</v>
          </cell>
          <cell r="B2404">
            <v>1002</v>
          </cell>
          <cell r="C2404" t="str">
            <v>SUN</v>
          </cell>
          <cell r="D2404" t="str">
            <v>163-2070306</v>
          </cell>
          <cell r="E2404" t="str">
            <v>370-5515</v>
          </cell>
          <cell r="F2404" t="str">
            <v>Sapre McData 10Ethernet Cable for the Sun StorEdge 9970/9980 Array</v>
          </cell>
          <cell r="G2404">
            <v>35</v>
          </cell>
          <cell r="I2404">
            <v>17.850000000000001</v>
          </cell>
          <cell r="J2404">
            <v>0.49</v>
          </cell>
          <cell r="L2404" t="str">
            <v>43.00.00.00.00</v>
          </cell>
        </row>
        <row r="2405">
          <cell r="A2405" t="str">
            <v>RA35-WBF2-2GRB1</v>
          </cell>
          <cell r="B2405">
            <v>1002</v>
          </cell>
          <cell r="C2405" t="str">
            <v>SUN</v>
          </cell>
          <cell r="D2405" t="str">
            <v>163-2070319</v>
          </cell>
          <cell r="E2405" t="str">
            <v>RA35-WBF2-2GRB1</v>
          </cell>
          <cell r="F2405" t="str">
            <v>Reman. Sun Fire 280R Server, 2 x 1.2GHz UltraSPARC-III processors, 8MB E-cache, 2GB (4 x 512MB) Mem, 2 x 73GB 10,000rpm HH int FCAL disk drives, DVD. 2 x Power Supp. Incl: Solaris(tm) Op Env Med Kit, Solaris Serv Lic, Standard Warranty</v>
          </cell>
          <cell r="G2405">
            <v>7695</v>
          </cell>
          <cell r="I2405">
            <v>5617.35</v>
          </cell>
          <cell r="J2405">
            <v>0.27</v>
          </cell>
          <cell r="L2405" t="str">
            <v>43.00.00.00.00</v>
          </cell>
        </row>
        <row r="2406">
          <cell r="A2406" t="str">
            <v>RF6800-832-1200</v>
          </cell>
          <cell r="B2406">
            <v>1002</v>
          </cell>
          <cell r="C2406" t="str">
            <v>SUN</v>
          </cell>
          <cell r="D2406" t="str">
            <v>163-2070327</v>
          </cell>
          <cell r="E2406" t="str">
            <v>RF6800-832-1200</v>
          </cell>
          <cell r="F2406" t="str">
            <v>RMF6800 W/2-RSF-CPUBD-482-1200</v>
          </cell>
          <cell r="G2406">
            <v>184320</v>
          </cell>
          <cell r="I2406">
            <v>94003.199999999997</v>
          </cell>
          <cell r="J2406">
            <v>0.49</v>
          </cell>
          <cell r="L2406" t="str">
            <v>43.00.00.00.00</v>
          </cell>
        </row>
        <row r="2407">
          <cell r="A2407" t="str">
            <v>370-3868</v>
          </cell>
          <cell r="B2407">
            <v>1002</v>
          </cell>
          <cell r="C2407" t="str">
            <v>SUN</v>
          </cell>
          <cell r="D2407" t="str">
            <v>163-2073853</v>
          </cell>
          <cell r="E2407" t="str">
            <v>370-3868</v>
          </cell>
          <cell r="F2407" t="str">
            <v>CLUSTER SCI PCI-64 ADAPTER</v>
          </cell>
          <cell r="G2407">
            <v>4500</v>
          </cell>
          <cell r="I2407">
            <v>2295</v>
          </cell>
          <cell r="J2407">
            <v>0.49</v>
          </cell>
          <cell r="L2407" t="str">
            <v>43.00.00.00.00</v>
          </cell>
        </row>
        <row r="2408">
          <cell r="A2408" t="str">
            <v>SG-XTAPLTO3FC-DRVH</v>
          </cell>
          <cell r="B2408">
            <v>1002</v>
          </cell>
          <cell r="C2408" t="str">
            <v>SUN</v>
          </cell>
          <cell r="D2408" t="str">
            <v>163-2074716</v>
          </cell>
          <cell r="E2408" t="str">
            <v>SG-XTAPLTO3FC-DRVH</v>
          </cell>
          <cell r="F2408" t="str">
            <v>Scopetool (from inventory) LTO Gen 3 FC HP drive for Sun StorEdge(TM) L180/L700 Tape Libraries .400GB capacity, 80MB/sec throughput. Includes 10 meter LC-LC cable.Installation included.</v>
          </cell>
          <cell r="G2408">
            <v>22000</v>
          </cell>
          <cell r="I2408">
            <v>11220</v>
          </cell>
          <cell r="J2408">
            <v>0.49</v>
          </cell>
          <cell r="L2408" t="str">
            <v>43.00.00.00.00</v>
          </cell>
        </row>
        <row r="2409">
          <cell r="A2409" t="str">
            <v>1023A</v>
          </cell>
          <cell r="B2409">
            <v>1002</v>
          </cell>
          <cell r="C2409" t="str">
            <v>SUN</v>
          </cell>
          <cell r="D2409" t="str">
            <v>163-36310</v>
          </cell>
          <cell r="E2409" t="str">
            <v>1023A</v>
          </cell>
          <cell r="F2409" t="str">
            <v>SunFDDI SBus Adapter 4.0 SBus Card, Media, Documentation, and Single-SBus License SunFDDI Single-Attach SBus Adapter (SAS)</v>
          </cell>
          <cell r="G2409">
            <v>2500</v>
          </cell>
          <cell r="I2409">
            <v>1275</v>
          </cell>
          <cell r="J2409">
            <v>0.49</v>
          </cell>
          <cell r="L2409" t="str">
            <v>43.00.00.00.00</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31"/>
  <sheetViews>
    <sheetView tabSelected="1" zoomScale="90" zoomScaleNormal="90" workbookViewId="0">
      <selection activeCell="E7" sqref="E7"/>
    </sheetView>
  </sheetViews>
  <sheetFormatPr defaultColWidth="9.21875" defaultRowHeight="15.6"/>
  <cols>
    <col min="1" max="1" width="16.77734375" style="1" bestFit="1" customWidth="1"/>
    <col min="2" max="2" width="19.88671875" style="1" customWidth="1"/>
    <col min="3" max="3" width="15.5546875" style="1" bestFit="1" customWidth="1"/>
    <col min="4" max="4" width="28.5546875" style="1" bestFit="1" customWidth="1"/>
    <col min="5" max="5" width="33.77734375" style="1" bestFit="1" customWidth="1"/>
    <col min="6" max="6" width="27.6640625" style="17" customWidth="1"/>
    <col min="7" max="7" width="22.5546875" style="1" bestFit="1" customWidth="1"/>
    <col min="8" max="8" width="27.44140625" style="1" customWidth="1"/>
    <col min="9" max="9" width="31.21875" style="1" bestFit="1" customWidth="1"/>
    <col min="10" max="10" width="69.77734375" style="1" customWidth="1"/>
    <col min="11" max="11" width="16.109375" style="8" bestFit="1" customWidth="1"/>
    <col min="12" max="12" width="16.77734375" style="15" bestFit="1" customWidth="1"/>
    <col min="13" max="13" width="14.21875" style="23" bestFit="1" customWidth="1"/>
    <col min="14" max="14" width="14.21875" style="27" customWidth="1"/>
    <col min="15" max="15" width="77" style="1" customWidth="1"/>
    <col min="16" max="16" width="31.6640625" style="1" bestFit="1" customWidth="1"/>
    <col min="17" max="17" width="20.77734375" style="1" bestFit="1" customWidth="1"/>
    <col min="18" max="18" width="22.44140625" style="1" bestFit="1" customWidth="1"/>
    <col min="19" max="19" width="20.21875" style="1" bestFit="1" customWidth="1"/>
    <col min="20" max="20" width="18.21875" style="1" bestFit="1" customWidth="1"/>
    <col min="21" max="21" width="20.21875" style="1" bestFit="1" customWidth="1"/>
    <col min="22" max="23" width="18.21875" style="1" bestFit="1" customWidth="1"/>
    <col min="24" max="16384" width="9.21875" style="1"/>
  </cols>
  <sheetData>
    <row r="1" spans="1:16" s="19" customFormat="1" ht="31.2">
      <c r="A1" s="9" t="s">
        <v>27</v>
      </c>
      <c r="B1" s="9" t="s">
        <v>26</v>
      </c>
      <c r="C1" s="9" t="s">
        <v>2</v>
      </c>
      <c r="D1" s="9" t="s">
        <v>17</v>
      </c>
      <c r="E1" s="9" t="s">
        <v>16</v>
      </c>
      <c r="F1" s="16" t="s">
        <v>3</v>
      </c>
      <c r="G1" s="9" t="s">
        <v>7</v>
      </c>
      <c r="H1" s="10" t="s">
        <v>4</v>
      </c>
      <c r="I1" s="9" t="s">
        <v>0</v>
      </c>
      <c r="J1" s="14" t="s">
        <v>29</v>
      </c>
      <c r="K1" s="11" t="s">
        <v>30</v>
      </c>
      <c r="L1" s="12" t="s">
        <v>28</v>
      </c>
      <c r="M1" s="20" t="s">
        <v>1</v>
      </c>
      <c r="N1" s="25" t="s">
        <v>6</v>
      </c>
      <c r="O1" s="13" t="s">
        <v>5</v>
      </c>
      <c r="P1" s="13" t="s">
        <v>31</v>
      </c>
    </row>
    <row r="2" spans="1:16">
      <c r="A2" s="1" t="s">
        <v>32</v>
      </c>
      <c r="B2" s="1" t="s">
        <v>719</v>
      </c>
      <c r="C2" s="1" t="s">
        <v>79</v>
      </c>
      <c r="D2" s="1" t="s">
        <v>47</v>
      </c>
      <c r="F2" s="17" t="s">
        <v>93</v>
      </c>
      <c r="G2" s="1" t="s">
        <v>47</v>
      </c>
      <c r="H2" s="1" t="s">
        <v>44</v>
      </c>
      <c r="I2" s="1" t="s">
        <v>47</v>
      </c>
      <c r="J2" s="1" t="s">
        <v>49</v>
      </c>
      <c r="K2" s="7">
        <v>228</v>
      </c>
      <c r="L2" s="7">
        <v>216.6</v>
      </c>
      <c r="M2" s="21">
        <f>1-L2/K2</f>
        <v>5.0000000000000044E-2</v>
      </c>
      <c r="N2" s="26" t="s">
        <v>50</v>
      </c>
      <c r="O2" s="1" t="s">
        <v>51</v>
      </c>
    </row>
    <row r="3" spans="1:16">
      <c r="A3" s="1" t="s">
        <v>32</v>
      </c>
      <c r="B3" s="1" t="s">
        <v>719</v>
      </c>
      <c r="C3" s="1" t="s">
        <v>79</v>
      </c>
      <c r="D3" s="1" t="s">
        <v>52</v>
      </c>
      <c r="F3" s="17" t="s">
        <v>93</v>
      </c>
      <c r="G3" s="1" t="s">
        <v>52</v>
      </c>
      <c r="H3" s="1" t="s">
        <v>44</v>
      </c>
      <c r="I3" s="1" t="s">
        <v>52</v>
      </c>
      <c r="J3" s="1" t="s">
        <v>53</v>
      </c>
      <c r="K3" s="7">
        <v>6404</v>
      </c>
      <c r="L3" s="7">
        <v>6083.8</v>
      </c>
      <c r="M3" s="21">
        <f>1-L3/K3</f>
        <v>4.9999999999999933E-2</v>
      </c>
      <c r="N3" s="26" t="s">
        <v>50</v>
      </c>
      <c r="O3" s="1" t="s">
        <v>51</v>
      </c>
    </row>
    <row r="4" spans="1:16">
      <c r="A4" s="1" t="s">
        <v>32</v>
      </c>
      <c r="B4" s="1" t="s">
        <v>719</v>
      </c>
      <c r="C4" s="1" t="s">
        <v>33</v>
      </c>
      <c r="D4" s="1" t="s">
        <v>94</v>
      </c>
      <c r="F4" s="29" t="s">
        <v>35</v>
      </c>
      <c r="G4" s="1" t="s">
        <v>94</v>
      </c>
      <c r="H4" s="1" t="s">
        <v>87</v>
      </c>
      <c r="I4" s="2" t="s">
        <v>94</v>
      </c>
      <c r="J4" s="2" t="s">
        <v>95</v>
      </c>
      <c r="K4" s="7">
        <v>4</v>
      </c>
      <c r="L4" s="7">
        <v>3.72</v>
      </c>
      <c r="M4" s="21">
        <f>1-L4/K4</f>
        <v>6.9999999999999951E-2</v>
      </c>
      <c r="N4" s="30" t="s">
        <v>65</v>
      </c>
      <c r="O4" s="1" t="s">
        <v>89</v>
      </c>
    </row>
    <row r="5" spans="1:16">
      <c r="A5" s="1" t="s">
        <v>32</v>
      </c>
      <c r="B5" s="1" t="s">
        <v>719</v>
      </c>
      <c r="C5" s="1" t="s">
        <v>33</v>
      </c>
      <c r="D5" s="1" t="s">
        <v>96</v>
      </c>
      <c r="F5" s="29" t="s">
        <v>35</v>
      </c>
      <c r="G5" s="1" t="s">
        <v>96</v>
      </c>
      <c r="H5" s="1" t="s">
        <v>87</v>
      </c>
      <c r="I5" s="31" t="s">
        <v>96</v>
      </c>
      <c r="J5" s="31" t="s">
        <v>97</v>
      </c>
      <c r="K5" s="7">
        <v>8</v>
      </c>
      <c r="L5" s="7">
        <v>7.44</v>
      </c>
      <c r="M5" s="21">
        <f t="shared" ref="M5:M9" si="0">1-L5/K5</f>
        <v>6.9999999999999951E-2</v>
      </c>
      <c r="N5" s="27" t="s">
        <v>65</v>
      </c>
      <c r="O5" s="1" t="s">
        <v>89</v>
      </c>
    </row>
    <row r="6" spans="1:16">
      <c r="A6" s="1" t="s">
        <v>32</v>
      </c>
      <c r="B6" s="1" t="s">
        <v>719</v>
      </c>
      <c r="C6" s="1" t="s">
        <v>33</v>
      </c>
      <c r="D6" s="1" t="s">
        <v>98</v>
      </c>
      <c r="F6" s="29" t="s">
        <v>35</v>
      </c>
      <c r="G6" s="1" t="s">
        <v>98</v>
      </c>
      <c r="H6" s="1" t="s">
        <v>87</v>
      </c>
      <c r="I6" s="31" t="s">
        <v>98</v>
      </c>
      <c r="J6" s="31" t="s">
        <v>99</v>
      </c>
      <c r="K6" s="7">
        <v>1</v>
      </c>
      <c r="L6" s="7">
        <v>0.93</v>
      </c>
      <c r="M6" s="21">
        <f t="shared" si="0"/>
        <v>6.9999999999999951E-2</v>
      </c>
      <c r="N6" s="27" t="s">
        <v>65</v>
      </c>
      <c r="O6" s="1" t="s">
        <v>89</v>
      </c>
    </row>
    <row r="7" spans="1:16">
      <c r="A7" s="1" t="s">
        <v>32</v>
      </c>
      <c r="B7" s="1" t="s">
        <v>719</v>
      </c>
      <c r="C7" s="1" t="s">
        <v>33</v>
      </c>
      <c r="D7" s="1" t="s">
        <v>100</v>
      </c>
      <c r="F7" s="29" t="s">
        <v>35</v>
      </c>
      <c r="G7" s="1" t="s">
        <v>100</v>
      </c>
      <c r="H7" s="1" t="s">
        <v>87</v>
      </c>
      <c r="I7" s="2" t="s">
        <v>100</v>
      </c>
      <c r="J7" s="2" t="s">
        <v>101</v>
      </c>
      <c r="K7" s="7">
        <v>238</v>
      </c>
      <c r="L7" s="7">
        <v>221.34</v>
      </c>
      <c r="M7" s="21">
        <f t="shared" si="0"/>
        <v>6.9999999999999951E-2</v>
      </c>
      <c r="N7" s="30" t="s">
        <v>65</v>
      </c>
      <c r="O7" s="1" t="s">
        <v>89</v>
      </c>
    </row>
    <row r="8" spans="1:16">
      <c r="A8" s="1" t="s">
        <v>32</v>
      </c>
      <c r="B8" s="1" t="s">
        <v>719</v>
      </c>
      <c r="C8" s="1" t="s">
        <v>33</v>
      </c>
      <c r="D8" s="1" t="s">
        <v>102</v>
      </c>
      <c r="F8" s="29" t="s">
        <v>35</v>
      </c>
      <c r="G8" s="1" t="s">
        <v>102</v>
      </c>
      <c r="H8" s="1" t="s">
        <v>87</v>
      </c>
      <c r="I8" s="2" t="s">
        <v>102</v>
      </c>
      <c r="J8" s="2" t="s">
        <v>103</v>
      </c>
      <c r="K8" s="7">
        <v>1</v>
      </c>
      <c r="L8" s="7">
        <v>0.93</v>
      </c>
      <c r="M8" s="21">
        <f t="shared" si="0"/>
        <v>6.9999999999999951E-2</v>
      </c>
      <c r="N8" s="30" t="s">
        <v>65</v>
      </c>
      <c r="O8" s="1" t="s">
        <v>89</v>
      </c>
    </row>
    <row r="9" spans="1:16">
      <c r="A9" s="1" t="s">
        <v>32</v>
      </c>
      <c r="B9" s="1" t="s">
        <v>719</v>
      </c>
      <c r="C9" s="1" t="s">
        <v>33</v>
      </c>
      <c r="D9" s="1" t="s">
        <v>104</v>
      </c>
      <c r="F9" s="29" t="s">
        <v>35</v>
      </c>
      <c r="G9" s="1" t="s">
        <v>104</v>
      </c>
      <c r="H9" s="1" t="s">
        <v>87</v>
      </c>
      <c r="I9" s="31" t="s">
        <v>104</v>
      </c>
      <c r="J9" s="31" t="s">
        <v>105</v>
      </c>
      <c r="K9" s="7">
        <v>1</v>
      </c>
      <c r="L9" s="7">
        <v>0.93</v>
      </c>
      <c r="M9" s="21">
        <f t="shared" si="0"/>
        <v>6.9999999999999951E-2</v>
      </c>
      <c r="N9" s="27" t="s">
        <v>65</v>
      </c>
      <c r="O9" s="1" t="s">
        <v>89</v>
      </c>
    </row>
    <row r="10" spans="1:16">
      <c r="A10" s="1" t="s">
        <v>32</v>
      </c>
      <c r="B10" s="1" t="s">
        <v>719</v>
      </c>
      <c r="C10" s="1" t="s">
        <v>60</v>
      </c>
      <c r="D10" s="1" t="s">
        <v>108</v>
      </c>
      <c r="F10" s="17" t="s">
        <v>62</v>
      </c>
      <c r="G10" s="1" t="s">
        <v>108</v>
      </c>
      <c r="H10" s="17" t="s">
        <v>109</v>
      </c>
      <c r="I10" s="1" t="s">
        <v>108</v>
      </c>
      <c r="J10" s="1" t="s">
        <v>110</v>
      </c>
      <c r="K10" s="7">
        <v>20527.330000000002</v>
      </c>
      <c r="L10" s="7">
        <v>19090.419999999998</v>
      </c>
      <c r="M10" s="21">
        <v>7.0000000000000007E-2</v>
      </c>
      <c r="N10" s="26" t="s">
        <v>111</v>
      </c>
      <c r="O10" s="1" t="s">
        <v>112</v>
      </c>
    </row>
    <row r="11" spans="1:16">
      <c r="A11" s="1" t="s">
        <v>32</v>
      </c>
      <c r="B11" s="1" t="s">
        <v>719</v>
      </c>
      <c r="C11" s="1" t="s">
        <v>60</v>
      </c>
      <c r="D11" s="1" t="s">
        <v>113</v>
      </c>
      <c r="F11" s="17" t="s">
        <v>62</v>
      </c>
      <c r="G11" s="1" t="s">
        <v>113</v>
      </c>
      <c r="H11" s="17" t="s">
        <v>109</v>
      </c>
      <c r="I11" s="1" t="s">
        <v>113</v>
      </c>
      <c r="J11" s="1" t="s">
        <v>114</v>
      </c>
      <c r="K11" s="7">
        <v>0</v>
      </c>
      <c r="L11" s="7">
        <v>0</v>
      </c>
      <c r="M11" s="21">
        <v>7.0000000000000007E-2</v>
      </c>
      <c r="N11" s="26" t="s">
        <v>111</v>
      </c>
      <c r="O11" s="1" t="s">
        <v>112</v>
      </c>
    </row>
    <row r="12" spans="1:16">
      <c r="A12" s="1" t="s">
        <v>32</v>
      </c>
      <c r="B12" s="1" t="s">
        <v>719</v>
      </c>
      <c r="C12" s="1" t="s">
        <v>60</v>
      </c>
      <c r="D12" s="1" t="s">
        <v>115</v>
      </c>
      <c r="F12" s="17" t="s">
        <v>62</v>
      </c>
      <c r="G12" s="1" t="s">
        <v>115</v>
      </c>
      <c r="H12" s="29" t="s">
        <v>109</v>
      </c>
      <c r="I12" s="1" t="s">
        <v>115</v>
      </c>
      <c r="J12" s="1" t="s">
        <v>116</v>
      </c>
      <c r="K12" s="7">
        <v>0</v>
      </c>
      <c r="L12" s="7">
        <v>0</v>
      </c>
      <c r="M12" s="21">
        <v>7.0000000000000007E-2</v>
      </c>
      <c r="N12" s="26" t="s">
        <v>111</v>
      </c>
      <c r="O12" s="24" t="s">
        <v>112</v>
      </c>
      <c r="P12" s="24"/>
    </row>
    <row r="13" spans="1:16">
      <c r="A13" s="1" t="s">
        <v>32</v>
      </c>
      <c r="B13" s="1" t="s">
        <v>719</v>
      </c>
      <c r="C13" s="1" t="s">
        <v>60</v>
      </c>
      <c r="D13" s="1" t="s">
        <v>118</v>
      </c>
      <c r="F13" s="17" t="s">
        <v>68</v>
      </c>
      <c r="G13" s="1" t="s">
        <v>118</v>
      </c>
      <c r="H13" s="29" t="s">
        <v>44</v>
      </c>
      <c r="I13" s="1" t="s">
        <v>118</v>
      </c>
      <c r="J13" s="1" t="s">
        <v>119</v>
      </c>
      <c r="K13" s="7">
        <v>7350</v>
      </c>
      <c r="L13" s="7">
        <v>6982.5</v>
      </c>
      <c r="M13" s="21">
        <f t="shared" ref="M13:M15" si="1">1-L13/K13</f>
        <v>5.0000000000000044E-2</v>
      </c>
      <c r="N13" s="26" t="s">
        <v>120</v>
      </c>
      <c r="O13" s="24" t="s">
        <v>121</v>
      </c>
      <c r="P13" s="32"/>
    </row>
    <row r="14" spans="1:16">
      <c r="A14" s="1" t="s">
        <v>32</v>
      </c>
      <c r="B14" s="1" t="s">
        <v>719</v>
      </c>
      <c r="C14" s="1" t="s">
        <v>60</v>
      </c>
      <c r="D14" s="1" t="s">
        <v>122</v>
      </c>
      <c r="F14" s="17" t="s">
        <v>68</v>
      </c>
      <c r="G14" s="1" t="s">
        <v>122</v>
      </c>
      <c r="H14" s="17" t="s">
        <v>44</v>
      </c>
      <c r="I14" s="1" t="s">
        <v>122</v>
      </c>
      <c r="J14" s="1" t="s">
        <v>123</v>
      </c>
      <c r="K14" s="7">
        <v>7600</v>
      </c>
      <c r="L14" s="7">
        <v>7220</v>
      </c>
      <c r="M14" s="21">
        <f t="shared" si="1"/>
        <v>5.0000000000000044E-2</v>
      </c>
      <c r="N14" s="26" t="s">
        <v>120</v>
      </c>
      <c r="O14" s="1" t="s">
        <v>124</v>
      </c>
      <c r="P14" s="33"/>
    </row>
    <row r="15" spans="1:16">
      <c r="A15" s="1" t="s">
        <v>32</v>
      </c>
      <c r="B15" s="1" t="s">
        <v>719</v>
      </c>
      <c r="C15" s="1" t="s">
        <v>60</v>
      </c>
      <c r="D15" s="1" t="s">
        <v>125</v>
      </c>
      <c r="F15" s="17" t="s">
        <v>68</v>
      </c>
      <c r="G15" s="1" t="s">
        <v>125</v>
      </c>
      <c r="H15" s="17" t="s">
        <v>44</v>
      </c>
      <c r="I15" s="1" t="s">
        <v>125</v>
      </c>
      <c r="J15" s="1" t="s">
        <v>126</v>
      </c>
      <c r="K15" s="7">
        <v>5733</v>
      </c>
      <c r="L15" s="7">
        <v>5446.35</v>
      </c>
      <c r="M15" s="21">
        <f t="shared" si="1"/>
        <v>4.9999999999999933E-2</v>
      </c>
      <c r="N15" s="26" t="s">
        <v>120</v>
      </c>
      <c r="O15" s="1" t="s">
        <v>127</v>
      </c>
      <c r="P15" s="33"/>
    </row>
    <row r="16" spans="1:16">
      <c r="A16" s="1" t="s">
        <v>32</v>
      </c>
      <c r="B16" s="1" t="s">
        <v>719</v>
      </c>
      <c r="C16" s="1" t="s">
        <v>128</v>
      </c>
      <c r="D16" s="1" t="s">
        <v>216</v>
      </c>
      <c r="F16" s="17" t="s">
        <v>130</v>
      </c>
      <c r="G16" s="1" t="s">
        <v>216</v>
      </c>
      <c r="H16" s="1" t="s">
        <v>218</v>
      </c>
      <c r="I16" s="31" t="s">
        <v>216</v>
      </c>
      <c r="J16" s="31" t="s">
        <v>219</v>
      </c>
      <c r="K16" s="7">
        <v>0</v>
      </c>
      <c r="L16" s="7">
        <v>0</v>
      </c>
      <c r="M16" s="21">
        <v>0.08</v>
      </c>
      <c r="N16" s="27" t="s">
        <v>220</v>
      </c>
      <c r="O16" s="1" t="s">
        <v>221</v>
      </c>
    </row>
    <row r="17" spans="1:16">
      <c r="A17" s="1" t="s">
        <v>32</v>
      </c>
      <c r="B17" s="1" t="s">
        <v>719</v>
      </c>
      <c r="C17" s="1" t="s">
        <v>128</v>
      </c>
      <c r="D17" s="1" t="s">
        <v>222</v>
      </c>
      <c r="F17" s="17" t="s">
        <v>130</v>
      </c>
      <c r="G17" s="1" t="s">
        <v>222</v>
      </c>
      <c r="H17" s="1" t="s">
        <v>218</v>
      </c>
      <c r="I17" s="31" t="s">
        <v>222</v>
      </c>
      <c r="J17" s="31" t="s">
        <v>223</v>
      </c>
      <c r="K17" s="7">
        <v>0</v>
      </c>
      <c r="L17" s="7">
        <v>0</v>
      </c>
      <c r="M17" s="21">
        <v>0.08</v>
      </c>
      <c r="N17" s="27" t="s">
        <v>220</v>
      </c>
      <c r="O17" s="1" t="s">
        <v>221</v>
      </c>
    </row>
    <row r="18" spans="1:16">
      <c r="A18" s="1" t="s">
        <v>32</v>
      </c>
      <c r="B18" s="1" t="s">
        <v>719</v>
      </c>
      <c r="C18" s="1" t="s">
        <v>128</v>
      </c>
      <c r="E18" s="1" t="s">
        <v>224</v>
      </c>
      <c r="F18" s="17" t="s">
        <v>130</v>
      </c>
      <c r="G18" s="1" t="s">
        <v>224</v>
      </c>
      <c r="H18" s="1" t="s">
        <v>218</v>
      </c>
      <c r="I18" s="2" t="s">
        <v>224</v>
      </c>
      <c r="J18" s="2" t="s">
        <v>225</v>
      </c>
      <c r="K18" s="7">
        <v>10025.1</v>
      </c>
      <c r="L18" s="7">
        <v>9223.09</v>
      </c>
      <c r="M18" s="21">
        <f>1-L18/K18</f>
        <v>8.0000199499256852E-2</v>
      </c>
      <c r="N18" s="30" t="s">
        <v>220</v>
      </c>
      <c r="O18" s="1" t="s">
        <v>226</v>
      </c>
      <c r="P18" s="1" t="s">
        <v>714</v>
      </c>
    </row>
    <row r="19" spans="1:16">
      <c r="A19" s="1" t="s">
        <v>32</v>
      </c>
      <c r="B19" s="1" t="s">
        <v>719</v>
      </c>
      <c r="C19" s="1" t="s">
        <v>128</v>
      </c>
      <c r="D19" s="1" t="s">
        <v>227</v>
      </c>
      <c r="F19" s="17" t="s">
        <v>130</v>
      </c>
      <c r="G19" s="1" t="s">
        <v>227</v>
      </c>
      <c r="H19" s="1" t="s">
        <v>218</v>
      </c>
      <c r="I19" s="2" t="s">
        <v>227</v>
      </c>
      <c r="J19" s="2" t="s">
        <v>228</v>
      </c>
      <c r="K19" s="7">
        <v>2575.8000000000002</v>
      </c>
      <c r="L19" s="7">
        <v>2369.7399999999998</v>
      </c>
      <c r="M19" s="21">
        <f>1-L19/K19</f>
        <v>7.999844708440107E-2</v>
      </c>
      <c r="N19" s="30" t="s">
        <v>220</v>
      </c>
      <c r="O19" s="1" t="s">
        <v>221</v>
      </c>
    </row>
    <row r="20" spans="1:16">
      <c r="A20" s="1" t="s">
        <v>32</v>
      </c>
      <c r="B20" s="1" t="s">
        <v>719</v>
      </c>
      <c r="C20" s="1" t="s">
        <v>128</v>
      </c>
      <c r="D20" s="1" t="s">
        <v>229</v>
      </c>
      <c r="F20" s="17" t="s">
        <v>169</v>
      </c>
      <c r="G20" s="1" t="s">
        <v>229</v>
      </c>
      <c r="H20" s="1" t="s">
        <v>218</v>
      </c>
      <c r="I20" s="2" t="s">
        <v>229</v>
      </c>
      <c r="J20" s="2" t="s">
        <v>231</v>
      </c>
      <c r="K20" s="7">
        <v>1572</v>
      </c>
      <c r="L20" s="7">
        <v>1493.4</v>
      </c>
      <c r="M20" s="21">
        <f>1-L20/K20</f>
        <v>4.9999999999999933E-2</v>
      </c>
      <c r="N20" s="30" t="s">
        <v>232</v>
      </c>
      <c r="O20" s="1" t="s">
        <v>221</v>
      </c>
    </row>
    <row r="21" spans="1:16">
      <c r="A21" s="1" t="s">
        <v>32</v>
      </c>
      <c r="B21" s="1" t="s">
        <v>719</v>
      </c>
      <c r="C21" s="1" t="s">
        <v>128</v>
      </c>
      <c r="D21" s="1" t="s">
        <v>233</v>
      </c>
      <c r="F21" s="29" t="s">
        <v>130</v>
      </c>
      <c r="G21" s="1" t="s">
        <v>233</v>
      </c>
      <c r="H21" s="1" t="s">
        <v>218</v>
      </c>
      <c r="I21" s="2" t="s">
        <v>233</v>
      </c>
      <c r="J21" s="2" t="s">
        <v>234</v>
      </c>
      <c r="K21" s="7">
        <v>0</v>
      </c>
      <c r="L21" s="7">
        <v>0</v>
      </c>
      <c r="M21" s="21">
        <v>0.08</v>
      </c>
      <c r="N21" s="30" t="s">
        <v>220</v>
      </c>
      <c r="O21" s="1" t="s">
        <v>221</v>
      </c>
    </row>
    <row r="22" spans="1:16">
      <c r="A22" s="1" t="s">
        <v>32</v>
      </c>
      <c r="B22" s="1" t="s">
        <v>719</v>
      </c>
      <c r="C22" s="1" t="s">
        <v>128</v>
      </c>
      <c r="D22" s="1" t="s">
        <v>235</v>
      </c>
      <c r="F22" s="29" t="s">
        <v>130</v>
      </c>
      <c r="G22" s="1" t="s">
        <v>235</v>
      </c>
      <c r="H22" s="1" t="s">
        <v>218</v>
      </c>
      <c r="I22" s="2" t="s">
        <v>235</v>
      </c>
      <c r="J22" s="2" t="s">
        <v>236</v>
      </c>
      <c r="K22" s="7">
        <v>0</v>
      </c>
      <c r="L22" s="7">
        <v>0</v>
      </c>
      <c r="M22" s="21">
        <v>0.08</v>
      </c>
      <c r="N22" s="30" t="s">
        <v>220</v>
      </c>
      <c r="O22" s="1" t="s">
        <v>221</v>
      </c>
    </row>
    <row r="23" spans="1:16">
      <c r="A23" s="1" t="s">
        <v>32</v>
      </c>
      <c r="B23" s="1" t="s">
        <v>719</v>
      </c>
      <c r="C23" s="1" t="s">
        <v>128</v>
      </c>
      <c r="D23" s="1" t="s">
        <v>237</v>
      </c>
      <c r="F23" s="29" t="s">
        <v>130</v>
      </c>
      <c r="G23" s="1" t="s">
        <v>237</v>
      </c>
      <c r="H23" s="1" t="s">
        <v>218</v>
      </c>
      <c r="I23" s="2" t="s">
        <v>237</v>
      </c>
      <c r="J23" s="2" t="s">
        <v>238</v>
      </c>
      <c r="K23" s="7">
        <v>0</v>
      </c>
      <c r="L23" s="7">
        <v>0</v>
      </c>
      <c r="M23" s="21">
        <v>0.08</v>
      </c>
      <c r="N23" s="30" t="s">
        <v>220</v>
      </c>
      <c r="O23" s="1" t="s">
        <v>221</v>
      </c>
    </row>
    <row r="24" spans="1:16">
      <c r="A24" s="1" t="s">
        <v>32</v>
      </c>
      <c r="B24" s="1" t="s">
        <v>719</v>
      </c>
      <c r="C24" s="1" t="s">
        <v>128</v>
      </c>
      <c r="D24" s="1" t="s">
        <v>239</v>
      </c>
      <c r="F24" s="29" t="s">
        <v>130</v>
      </c>
      <c r="G24" s="1" t="s">
        <v>239</v>
      </c>
      <c r="H24" s="1" t="s">
        <v>218</v>
      </c>
      <c r="I24" s="2" t="s">
        <v>239</v>
      </c>
      <c r="J24" s="2" t="s">
        <v>240</v>
      </c>
      <c r="K24" s="7">
        <v>0</v>
      </c>
      <c r="L24" s="7">
        <v>0</v>
      </c>
      <c r="M24" s="21">
        <v>0.08</v>
      </c>
      <c r="N24" s="30" t="s">
        <v>220</v>
      </c>
      <c r="O24" s="1" t="s">
        <v>221</v>
      </c>
    </row>
    <row r="25" spans="1:16">
      <c r="A25" s="1" t="s">
        <v>32</v>
      </c>
      <c r="B25" s="1" t="s">
        <v>719</v>
      </c>
      <c r="C25" s="1" t="s">
        <v>128</v>
      </c>
      <c r="D25" s="1" t="s">
        <v>241</v>
      </c>
      <c r="F25" s="29" t="s">
        <v>130</v>
      </c>
      <c r="G25" s="1" t="s">
        <v>241</v>
      </c>
      <c r="H25" s="1" t="s">
        <v>218</v>
      </c>
      <c r="I25" s="2" t="s">
        <v>241</v>
      </c>
      <c r="J25" s="2" t="s">
        <v>242</v>
      </c>
      <c r="K25" s="7">
        <v>0</v>
      </c>
      <c r="L25" s="7">
        <v>0</v>
      </c>
      <c r="M25" s="21">
        <v>0.08</v>
      </c>
      <c r="N25" s="30" t="s">
        <v>220</v>
      </c>
      <c r="O25" s="1" t="s">
        <v>221</v>
      </c>
    </row>
    <row r="26" spans="1:16">
      <c r="A26" s="1" t="s">
        <v>32</v>
      </c>
      <c r="B26" s="1" t="s">
        <v>719</v>
      </c>
      <c r="C26" s="1" t="s">
        <v>128</v>
      </c>
      <c r="E26" s="1" t="s">
        <v>243</v>
      </c>
      <c r="F26" s="29" t="s">
        <v>130</v>
      </c>
      <c r="G26" s="1" t="s">
        <v>243</v>
      </c>
      <c r="H26" s="1" t="s">
        <v>244</v>
      </c>
      <c r="I26" s="2" t="s">
        <v>243</v>
      </c>
      <c r="J26" s="2" t="s">
        <v>245</v>
      </c>
      <c r="K26" s="7">
        <v>359.99</v>
      </c>
      <c r="L26" s="7">
        <v>331.19</v>
      </c>
      <c r="M26" s="21">
        <f t="shared" ref="M26:M34" si="2">1-L26/K26</f>
        <v>8.0002222283952373E-2</v>
      </c>
      <c r="N26" s="30" t="s">
        <v>220</v>
      </c>
      <c r="O26" s="1" t="s">
        <v>246</v>
      </c>
      <c r="P26" s="1" t="s">
        <v>713</v>
      </c>
    </row>
    <row r="27" spans="1:16">
      <c r="A27" s="1" t="s">
        <v>32</v>
      </c>
      <c r="B27" s="1" t="s">
        <v>719</v>
      </c>
      <c r="C27" s="1" t="s">
        <v>128</v>
      </c>
      <c r="E27" s="1" t="s">
        <v>247</v>
      </c>
      <c r="F27" s="29" t="s">
        <v>130</v>
      </c>
      <c r="G27" s="1" t="s">
        <v>247</v>
      </c>
      <c r="H27" s="1" t="s">
        <v>248</v>
      </c>
      <c r="I27" s="31" t="s">
        <v>247</v>
      </c>
      <c r="J27" s="31" t="s">
        <v>249</v>
      </c>
      <c r="K27" s="7">
        <v>3993.99</v>
      </c>
      <c r="L27" s="7">
        <v>3674.47</v>
      </c>
      <c r="M27" s="21">
        <f t="shared" si="2"/>
        <v>8.0000200300952229E-2</v>
      </c>
      <c r="N27" s="27" t="s">
        <v>220</v>
      </c>
      <c r="O27" s="1" t="s">
        <v>250</v>
      </c>
      <c r="P27" s="1" t="s">
        <v>713</v>
      </c>
    </row>
    <row r="28" spans="1:16">
      <c r="A28" s="1" t="s">
        <v>32</v>
      </c>
      <c r="B28" s="1" t="s">
        <v>719</v>
      </c>
      <c r="C28" s="1" t="s">
        <v>128</v>
      </c>
      <c r="E28" s="1" t="s">
        <v>251</v>
      </c>
      <c r="F28" s="29" t="s">
        <v>130</v>
      </c>
      <c r="G28" s="1" t="s">
        <v>251</v>
      </c>
      <c r="H28" s="1" t="s">
        <v>87</v>
      </c>
      <c r="I28" s="31" t="s">
        <v>251</v>
      </c>
      <c r="J28" s="31" t="s">
        <v>252</v>
      </c>
      <c r="K28" s="7">
        <v>3047</v>
      </c>
      <c r="L28" s="7">
        <v>2803.24</v>
      </c>
      <c r="M28" s="21">
        <f t="shared" si="2"/>
        <v>8.0000000000000071E-2</v>
      </c>
      <c r="N28" s="27" t="s">
        <v>220</v>
      </c>
      <c r="O28" s="1" t="s">
        <v>253</v>
      </c>
      <c r="P28" s="1" t="s">
        <v>714</v>
      </c>
    </row>
    <row r="29" spans="1:16">
      <c r="A29" s="1" t="s">
        <v>32</v>
      </c>
      <c r="B29" s="1" t="s">
        <v>719</v>
      </c>
      <c r="C29" s="1" t="s">
        <v>128</v>
      </c>
      <c r="D29" s="1" t="s">
        <v>254</v>
      </c>
      <c r="F29" s="29" t="s">
        <v>130</v>
      </c>
      <c r="G29" s="1" t="s">
        <v>254</v>
      </c>
      <c r="H29" s="1" t="s">
        <v>87</v>
      </c>
      <c r="I29" s="31" t="s">
        <v>254</v>
      </c>
      <c r="J29" s="31" t="s">
        <v>101</v>
      </c>
      <c r="K29" s="7">
        <v>245</v>
      </c>
      <c r="L29" s="7">
        <v>225.4</v>
      </c>
      <c r="M29" s="21">
        <f t="shared" si="2"/>
        <v>7.999999999999996E-2</v>
      </c>
      <c r="N29" s="27" t="s">
        <v>220</v>
      </c>
      <c r="O29" s="1" t="s">
        <v>255</v>
      </c>
    </row>
    <row r="30" spans="1:16">
      <c r="A30" s="1" t="s">
        <v>32</v>
      </c>
      <c r="B30" s="1" t="s">
        <v>719</v>
      </c>
      <c r="C30" s="1" t="s">
        <v>128</v>
      </c>
      <c r="D30" s="1" t="s">
        <v>256</v>
      </c>
      <c r="F30" s="29" t="s">
        <v>130</v>
      </c>
      <c r="G30" s="1" t="s">
        <v>256</v>
      </c>
      <c r="H30" s="1" t="s">
        <v>87</v>
      </c>
      <c r="I30" s="31" t="s">
        <v>256</v>
      </c>
      <c r="J30" s="31" t="s">
        <v>257</v>
      </c>
      <c r="K30" s="7">
        <v>2</v>
      </c>
      <c r="L30" s="7">
        <v>1.84</v>
      </c>
      <c r="M30" s="21">
        <f t="shared" si="2"/>
        <v>7.999999999999996E-2</v>
      </c>
      <c r="N30" s="27" t="s">
        <v>220</v>
      </c>
      <c r="O30" s="1" t="s">
        <v>255</v>
      </c>
    </row>
    <row r="31" spans="1:16">
      <c r="A31" s="1" t="s">
        <v>32</v>
      </c>
      <c r="B31" s="1" t="s">
        <v>719</v>
      </c>
      <c r="C31" s="1" t="s">
        <v>128</v>
      </c>
      <c r="D31" s="1" t="s">
        <v>258</v>
      </c>
      <c r="F31" s="29" t="s">
        <v>130</v>
      </c>
      <c r="G31" s="1" t="s">
        <v>258</v>
      </c>
      <c r="H31" s="1" t="s">
        <v>87</v>
      </c>
      <c r="I31" s="31" t="s">
        <v>258</v>
      </c>
      <c r="J31" s="31" t="s">
        <v>259</v>
      </c>
      <c r="K31" s="7">
        <v>517</v>
      </c>
      <c r="L31" s="7">
        <v>475.64</v>
      </c>
      <c r="M31" s="21">
        <f t="shared" si="2"/>
        <v>8.0000000000000071E-2</v>
      </c>
      <c r="N31" s="27" t="s">
        <v>220</v>
      </c>
      <c r="O31" s="1" t="s">
        <v>255</v>
      </c>
    </row>
    <row r="32" spans="1:16">
      <c r="A32" s="1" t="s">
        <v>32</v>
      </c>
      <c r="B32" s="1" t="s">
        <v>719</v>
      </c>
      <c r="C32" s="1" t="s">
        <v>128</v>
      </c>
      <c r="D32" s="1" t="s">
        <v>260</v>
      </c>
      <c r="F32" s="29" t="s">
        <v>130</v>
      </c>
      <c r="G32" s="1" t="s">
        <v>260</v>
      </c>
      <c r="H32" s="1" t="s">
        <v>87</v>
      </c>
      <c r="I32" s="31" t="s">
        <v>260</v>
      </c>
      <c r="J32" s="31" t="s">
        <v>261</v>
      </c>
      <c r="K32" s="7">
        <v>560</v>
      </c>
      <c r="L32" s="7">
        <v>515.20000000000005</v>
      </c>
      <c r="M32" s="21">
        <f t="shared" si="2"/>
        <v>7.999999999999996E-2</v>
      </c>
      <c r="N32" s="27" t="s">
        <v>220</v>
      </c>
      <c r="O32" s="1" t="s">
        <v>255</v>
      </c>
    </row>
    <row r="33" spans="1:15">
      <c r="A33" s="1" t="s">
        <v>32</v>
      </c>
      <c r="B33" s="1" t="s">
        <v>719</v>
      </c>
      <c r="C33" s="1" t="s">
        <v>128</v>
      </c>
      <c r="D33" s="1" t="s">
        <v>262</v>
      </c>
      <c r="F33" s="29" t="s">
        <v>130</v>
      </c>
      <c r="G33" s="1" t="s">
        <v>262</v>
      </c>
      <c r="H33" s="1" t="s">
        <v>87</v>
      </c>
      <c r="I33" s="31" t="s">
        <v>262</v>
      </c>
      <c r="J33" s="31" t="s">
        <v>263</v>
      </c>
      <c r="K33" s="7">
        <v>719</v>
      </c>
      <c r="L33" s="7">
        <v>661.48</v>
      </c>
      <c r="M33" s="21">
        <f t="shared" si="2"/>
        <v>7.999999999999996E-2</v>
      </c>
      <c r="N33" s="27" t="s">
        <v>220</v>
      </c>
      <c r="O33" s="1" t="s">
        <v>255</v>
      </c>
    </row>
    <row r="34" spans="1:15">
      <c r="A34" s="1" t="s">
        <v>32</v>
      </c>
      <c r="B34" s="1" t="s">
        <v>719</v>
      </c>
      <c r="C34" s="1" t="s">
        <v>128</v>
      </c>
      <c r="D34" s="1" t="s">
        <v>264</v>
      </c>
      <c r="F34" s="29" t="s">
        <v>130</v>
      </c>
      <c r="G34" s="1" t="s">
        <v>264</v>
      </c>
      <c r="H34" s="1" t="s">
        <v>87</v>
      </c>
      <c r="I34" s="31" t="s">
        <v>264</v>
      </c>
      <c r="J34" s="31" t="s">
        <v>265</v>
      </c>
      <c r="K34" s="7">
        <v>230</v>
      </c>
      <c r="L34" s="7">
        <v>211.6</v>
      </c>
      <c r="M34" s="21">
        <f t="shared" si="2"/>
        <v>8.0000000000000071E-2</v>
      </c>
      <c r="N34" s="27" t="s">
        <v>220</v>
      </c>
      <c r="O34" s="1" t="s">
        <v>255</v>
      </c>
    </row>
    <row r="35" spans="1:15">
      <c r="A35" s="1" t="s">
        <v>32</v>
      </c>
      <c r="B35" s="1" t="s">
        <v>719</v>
      </c>
      <c r="C35" s="1" t="s">
        <v>215</v>
      </c>
      <c r="F35" s="17" t="s">
        <v>217</v>
      </c>
      <c r="G35" s="1" t="s">
        <v>268</v>
      </c>
      <c r="H35" s="1" t="s">
        <v>269</v>
      </c>
      <c r="I35" s="31" t="s">
        <v>268</v>
      </c>
      <c r="J35" s="31" t="s">
        <v>270</v>
      </c>
      <c r="K35" s="7">
        <v>35.32</v>
      </c>
      <c r="L35" s="7">
        <v>31.08</v>
      </c>
      <c r="M35" s="21">
        <f>1-L35/K35</f>
        <v>0.12004530011325032</v>
      </c>
      <c r="N35" s="27" t="s">
        <v>271</v>
      </c>
      <c r="O35" s="1" t="s">
        <v>272</v>
      </c>
    </row>
    <row r="36" spans="1:15">
      <c r="A36" s="1" t="s">
        <v>32</v>
      </c>
      <c r="B36" s="1" t="s">
        <v>719</v>
      </c>
      <c r="C36" s="1" t="s">
        <v>215</v>
      </c>
      <c r="F36" s="17" t="s">
        <v>217</v>
      </c>
      <c r="G36" s="1" t="s">
        <v>273</v>
      </c>
      <c r="H36" s="1" t="s">
        <v>269</v>
      </c>
      <c r="I36" s="31" t="s">
        <v>273</v>
      </c>
      <c r="J36" s="31" t="s">
        <v>274</v>
      </c>
      <c r="K36" s="7">
        <v>36</v>
      </c>
      <c r="L36" s="7">
        <v>31.68</v>
      </c>
      <c r="M36" s="21">
        <f t="shared" ref="M36:M99" si="3">1-L36/K36</f>
        <v>0.12</v>
      </c>
      <c r="N36" s="27" t="s">
        <v>271</v>
      </c>
      <c r="O36" s="1" t="s">
        <v>272</v>
      </c>
    </row>
    <row r="37" spans="1:15">
      <c r="A37" s="1" t="s">
        <v>32</v>
      </c>
      <c r="B37" s="1" t="s">
        <v>719</v>
      </c>
      <c r="C37" s="1" t="s">
        <v>215</v>
      </c>
      <c r="F37" s="17" t="s">
        <v>217</v>
      </c>
      <c r="G37" s="1" t="s">
        <v>275</v>
      </c>
      <c r="H37" s="1" t="s">
        <v>269</v>
      </c>
      <c r="I37" s="31" t="s">
        <v>275</v>
      </c>
      <c r="J37" s="31" t="s">
        <v>276</v>
      </c>
      <c r="K37" s="7">
        <v>36.74</v>
      </c>
      <c r="L37" s="7">
        <v>32.33</v>
      </c>
      <c r="M37" s="21">
        <f t="shared" si="3"/>
        <v>0.12003266194882967</v>
      </c>
      <c r="N37" s="27" t="s">
        <v>271</v>
      </c>
      <c r="O37" s="1" t="s">
        <v>272</v>
      </c>
    </row>
    <row r="38" spans="1:15">
      <c r="A38" s="1" t="s">
        <v>32</v>
      </c>
      <c r="B38" s="1" t="s">
        <v>719</v>
      </c>
      <c r="C38" s="1" t="s">
        <v>215</v>
      </c>
      <c r="F38" s="17" t="s">
        <v>217</v>
      </c>
      <c r="G38" s="1" t="s">
        <v>277</v>
      </c>
      <c r="H38" s="1" t="s">
        <v>269</v>
      </c>
      <c r="I38" s="31" t="s">
        <v>277</v>
      </c>
      <c r="J38" s="31" t="s">
        <v>278</v>
      </c>
      <c r="K38" s="7">
        <v>38.18</v>
      </c>
      <c r="L38" s="7">
        <v>33.6</v>
      </c>
      <c r="M38" s="21">
        <f t="shared" si="3"/>
        <v>0.11995809324253537</v>
      </c>
      <c r="N38" s="27" t="s">
        <v>271</v>
      </c>
      <c r="O38" s="1" t="s">
        <v>272</v>
      </c>
    </row>
    <row r="39" spans="1:15">
      <c r="A39" s="1" t="s">
        <v>32</v>
      </c>
      <c r="B39" s="1" t="s">
        <v>719</v>
      </c>
      <c r="C39" s="1" t="s">
        <v>215</v>
      </c>
      <c r="F39" s="17" t="s">
        <v>217</v>
      </c>
      <c r="G39" s="1" t="s">
        <v>279</v>
      </c>
      <c r="H39" s="1" t="s">
        <v>269</v>
      </c>
      <c r="I39" s="31" t="s">
        <v>279</v>
      </c>
      <c r="J39" s="31" t="s">
        <v>280</v>
      </c>
      <c r="K39" s="7">
        <v>39.58</v>
      </c>
      <c r="L39" s="7">
        <v>34.83</v>
      </c>
      <c r="M39" s="21">
        <f t="shared" si="3"/>
        <v>0.12001010611419904</v>
      </c>
      <c r="N39" s="27" t="s">
        <v>271</v>
      </c>
      <c r="O39" s="1" t="s">
        <v>272</v>
      </c>
    </row>
    <row r="40" spans="1:15">
      <c r="A40" s="1" t="s">
        <v>32</v>
      </c>
      <c r="B40" s="1" t="s">
        <v>719</v>
      </c>
      <c r="C40" s="1" t="s">
        <v>215</v>
      </c>
      <c r="F40" s="17" t="s">
        <v>217</v>
      </c>
      <c r="G40" s="1" t="s">
        <v>281</v>
      </c>
      <c r="H40" s="1" t="s">
        <v>269</v>
      </c>
      <c r="I40" s="31" t="s">
        <v>281</v>
      </c>
      <c r="J40" s="31" t="s">
        <v>282</v>
      </c>
      <c r="K40" s="7">
        <v>1.36</v>
      </c>
      <c r="L40" s="7">
        <v>1.2</v>
      </c>
      <c r="M40" s="21">
        <f t="shared" si="3"/>
        <v>0.11764705882352955</v>
      </c>
      <c r="N40" s="27" t="s">
        <v>271</v>
      </c>
      <c r="O40" s="1" t="s">
        <v>272</v>
      </c>
    </row>
    <row r="41" spans="1:15">
      <c r="A41" s="1" t="s">
        <v>32</v>
      </c>
      <c r="B41" s="1" t="s">
        <v>719</v>
      </c>
      <c r="C41" s="1" t="s">
        <v>215</v>
      </c>
      <c r="F41" s="17" t="s">
        <v>217</v>
      </c>
      <c r="G41" s="1" t="s">
        <v>283</v>
      </c>
      <c r="H41" s="1" t="s">
        <v>284</v>
      </c>
      <c r="I41" s="31" t="s">
        <v>283</v>
      </c>
      <c r="J41" s="31" t="s">
        <v>285</v>
      </c>
      <c r="K41" s="7">
        <v>18.989999999999998</v>
      </c>
      <c r="L41" s="7">
        <v>16.71</v>
      </c>
      <c r="M41" s="21">
        <f t="shared" si="3"/>
        <v>0.12006319115323838</v>
      </c>
      <c r="N41" s="27" t="s">
        <v>271</v>
      </c>
      <c r="O41" s="1" t="s">
        <v>272</v>
      </c>
    </row>
    <row r="42" spans="1:15">
      <c r="A42" s="1" t="s">
        <v>32</v>
      </c>
      <c r="B42" s="1" t="s">
        <v>719</v>
      </c>
      <c r="C42" s="1" t="s">
        <v>215</v>
      </c>
      <c r="F42" s="17" t="s">
        <v>217</v>
      </c>
      <c r="G42" s="1" t="s">
        <v>286</v>
      </c>
      <c r="H42" s="1" t="s">
        <v>284</v>
      </c>
      <c r="I42" s="31" t="s">
        <v>286</v>
      </c>
      <c r="J42" s="31" t="s">
        <v>287</v>
      </c>
      <c r="K42" s="7">
        <v>13.99</v>
      </c>
      <c r="L42" s="7">
        <v>12.31</v>
      </c>
      <c r="M42" s="21">
        <f t="shared" si="3"/>
        <v>0.12008577555396704</v>
      </c>
      <c r="N42" s="27" t="s">
        <v>271</v>
      </c>
      <c r="O42" s="1" t="s">
        <v>272</v>
      </c>
    </row>
    <row r="43" spans="1:15">
      <c r="A43" s="1" t="s">
        <v>32</v>
      </c>
      <c r="B43" s="1" t="s">
        <v>719</v>
      </c>
      <c r="C43" s="1" t="s">
        <v>215</v>
      </c>
      <c r="F43" s="17" t="s">
        <v>217</v>
      </c>
      <c r="G43" s="1" t="s">
        <v>288</v>
      </c>
      <c r="H43" s="1" t="s">
        <v>289</v>
      </c>
      <c r="I43" s="31" t="s">
        <v>288</v>
      </c>
      <c r="J43" s="31" t="s">
        <v>290</v>
      </c>
      <c r="K43" s="7">
        <v>15.7</v>
      </c>
      <c r="L43" s="7">
        <v>13.82</v>
      </c>
      <c r="M43" s="21">
        <f t="shared" si="3"/>
        <v>0.11974522292993628</v>
      </c>
      <c r="N43" s="27" t="s">
        <v>271</v>
      </c>
      <c r="O43" s="1" t="s">
        <v>272</v>
      </c>
    </row>
    <row r="44" spans="1:15">
      <c r="A44" s="1" t="s">
        <v>32</v>
      </c>
      <c r="B44" s="1" t="s">
        <v>719</v>
      </c>
      <c r="C44" s="1" t="s">
        <v>215</v>
      </c>
      <c r="F44" s="17" t="s">
        <v>217</v>
      </c>
      <c r="G44" s="1" t="s">
        <v>291</v>
      </c>
      <c r="H44" s="1" t="s">
        <v>292</v>
      </c>
      <c r="I44" s="31" t="s">
        <v>291</v>
      </c>
      <c r="J44" s="31" t="s">
        <v>293</v>
      </c>
      <c r="K44" s="7">
        <v>15.12</v>
      </c>
      <c r="L44" s="7">
        <v>13.31</v>
      </c>
      <c r="M44" s="21">
        <f t="shared" si="3"/>
        <v>0.11970899470899465</v>
      </c>
      <c r="N44" s="27" t="s">
        <v>271</v>
      </c>
      <c r="O44" s="1" t="s">
        <v>272</v>
      </c>
    </row>
    <row r="45" spans="1:15">
      <c r="A45" s="1" t="s">
        <v>32</v>
      </c>
      <c r="B45" s="1" t="s">
        <v>719</v>
      </c>
      <c r="C45" s="1" t="s">
        <v>215</v>
      </c>
      <c r="F45" s="17" t="s">
        <v>217</v>
      </c>
      <c r="G45" s="1" t="s">
        <v>294</v>
      </c>
      <c r="H45" s="1" t="s">
        <v>292</v>
      </c>
      <c r="I45" s="31" t="s">
        <v>294</v>
      </c>
      <c r="J45" s="31" t="s">
        <v>295</v>
      </c>
      <c r="K45" s="7">
        <v>16.78</v>
      </c>
      <c r="L45" s="7">
        <v>14.77</v>
      </c>
      <c r="M45" s="21">
        <f t="shared" si="3"/>
        <v>0.11978545887961867</v>
      </c>
      <c r="N45" s="27" t="s">
        <v>271</v>
      </c>
      <c r="O45" s="1" t="s">
        <v>272</v>
      </c>
    </row>
    <row r="46" spans="1:15">
      <c r="A46" s="1" t="s">
        <v>32</v>
      </c>
      <c r="B46" s="1" t="s">
        <v>719</v>
      </c>
      <c r="C46" s="1" t="s">
        <v>215</v>
      </c>
      <c r="F46" s="17" t="s">
        <v>217</v>
      </c>
      <c r="G46" s="1" t="s">
        <v>296</v>
      </c>
      <c r="H46" s="1" t="s">
        <v>292</v>
      </c>
      <c r="I46" s="31" t="s">
        <v>296</v>
      </c>
      <c r="J46" s="31" t="s">
        <v>297</v>
      </c>
      <c r="K46" s="7">
        <v>16.940000000000001</v>
      </c>
      <c r="L46" s="7">
        <v>14.91</v>
      </c>
      <c r="M46" s="21">
        <f t="shared" si="3"/>
        <v>0.1198347107438017</v>
      </c>
      <c r="N46" s="27" t="s">
        <v>271</v>
      </c>
      <c r="O46" s="1" t="s">
        <v>272</v>
      </c>
    </row>
    <row r="47" spans="1:15">
      <c r="A47" s="1" t="s">
        <v>32</v>
      </c>
      <c r="B47" s="1" t="s">
        <v>719</v>
      </c>
      <c r="C47" s="1" t="s">
        <v>215</v>
      </c>
      <c r="F47" s="17" t="s">
        <v>217</v>
      </c>
      <c r="G47" s="1" t="s">
        <v>298</v>
      </c>
      <c r="H47" s="1" t="s">
        <v>292</v>
      </c>
      <c r="I47" s="31" t="s">
        <v>298</v>
      </c>
      <c r="J47" s="31" t="s">
        <v>299</v>
      </c>
      <c r="K47" s="7">
        <v>21.42</v>
      </c>
      <c r="L47" s="7">
        <v>18.850000000000001</v>
      </c>
      <c r="M47" s="21">
        <f t="shared" si="3"/>
        <v>0.11998132586367882</v>
      </c>
      <c r="N47" s="27" t="s">
        <v>271</v>
      </c>
      <c r="O47" s="1" t="s">
        <v>272</v>
      </c>
    </row>
    <row r="48" spans="1:15">
      <c r="A48" s="1" t="s">
        <v>32</v>
      </c>
      <c r="B48" s="1" t="s">
        <v>719</v>
      </c>
      <c r="C48" s="1" t="s">
        <v>215</v>
      </c>
      <c r="F48" s="17" t="s">
        <v>217</v>
      </c>
      <c r="G48" s="1" t="s">
        <v>300</v>
      </c>
      <c r="H48" s="1" t="s">
        <v>301</v>
      </c>
      <c r="I48" s="31" t="s">
        <v>300</v>
      </c>
      <c r="J48" s="31" t="s">
        <v>302</v>
      </c>
      <c r="K48" s="7">
        <v>22.45</v>
      </c>
      <c r="L48" s="7">
        <v>19.760000000000002</v>
      </c>
      <c r="M48" s="21">
        <f t="shared" si="3"/>
        <v>0.11982182628062354</v>
      </c>
      <c r="N48" s="27" t="s">
        <v>271</v>
      </c>
      <c r="O48" s="1" t="s">
        <v>272</v>
      </c>
    </row>
    <row r="49" spans="1:15">
      <c r="A49" s="1" t="s">
        <v>32</v>
      </c>
      <c r="B49" s="1" t="s">
        <v>719</v>
      </c>
      <c r="C49" s="1" t="s">
        <v>215</v>
      </c>
      <c r="F49" s="17" t="s">
        <v>217</v>
      </c>
      <c r="G49" s="1" t="s">
        <v>303</v>
      </c>
      <c r="H49" s="1" t="s">
        <v>284</v>
      </c>
      <c r="I49" s="31" t="s">
        <v>303</v>
      </c>
      <c r="J49" s="31" t="s">
        <v>304</v>
      </c>
      <c r="K49" s="7">
        <v>5.99</v>
      </c>
      <c r="L49" s="7">
        <v>5.27</v>
      </c>
      <c r="M49" s="21">
        <f t="shared" si="3"/>
        <v>0.12020033388981644</v>
      </c>
      <c r="N49" s="27" t="s">
        <v>271</v>
      </c>
      <c r="O49" s="1" t="s">
        <v>272</v>
      </c>
    </row>
    <row r="50" spans="1:15">
      <c r="A50" s="1" t="s">
        <v>32</v>
      </c>
      <c r="B50" s="1" t="s">
        <v>719</v>
      </c>
      <c r="C50" s="1" t="s">
        <v>215</v>
      </c>
      <c r="F50" s="17" t="s">
        <v>217</v>
      </c>
      <c r="G50" s="1" t="s">
        <v>305</v>
      </c>
      <c r="H50" s="1" t="s">
        <v>292</v>
      </c>
      <c r="I50" s="31" t="s">
        <v>305</v>
      </c>
      <c r="J50" s="31" t="s">
        <v>306</v>
      </c>
      <c r="K50" s="7">
        <v>3.74</v>
      </c>
      <c r="L50" s="7">
        <v>3.29</v>
      </c>
      <c r="M50" s="21">
        <f t="shared" si="3"/>
        <v>0.1203208556149733</v>
      </c>
      <c r="N50" s="27" t="s">
        <v>271</v>
      </c>
      <c r="O50" s="1" t="s">
        <v>272</v>
      </c>
    </row>
    <row r="51" spans="1:15">
      <c r="A51" s="1" t="s">
        <v>32</v>
      </c>
      <c r="B51" s="1" t="s">
        <v>719</v>
      </c>
      <c r="C51" s="1" t="s">
        <v>215</v>
      </c>
      <c r="F51" s="17" t="s">
        <v>217</v>
      </c>
      <c r="G51" s="1" t="s">
        <v>307</v>
      </c>
      <c r="H51" s="1" t="s">
        <v>292</v>
      </c>
      <c r="I51" s="31" t="s">
        <v>307</v>
      </c>
      <c r="J51" s="31" t="s">
        <v>308</v>
      </c>
      <c r="K51" s="7">
        <v>4.46</v>
      </c>
      <c r="L51" s="7">
        <v>3.92</v>
      </c>
      <c r="M51" s="21">
        <f t="shared" si="3"/>
        <v>0.12107623318385652</v>
      </c>
      <c r="N51" s="27" t="s">
        <v>271</v>
      </c>
      <c r="O51" s="1" t="s">
        <v>272</v>
      </c>
    </row>
    <row r="52" spans="1:15">
      <c r="A52" s="1" t="s">
        <v>32</v>
      </c>
      <c r="B52" s="1" t="s">
        <v>719</v>
      </c>
      <c r="C52" s="1" t="s">
        <v>215</v>
      </c>
      <c r="F52" s="17" t="s">
        <v>217</v>
      </c>
      <c r="G52" s="1" t="s">
        <v>309</v>
      </c>
      <c r="H52" s="1" t="s">
        <v>292</v>
      </c>
      <c r="I52" s="31" t="s">
        <v>309</v>
      </c>
      <c r="J52" s="31" t="s">
        <v>310</v>
      </c>
      <c r="K52" s="7">
        <v>32.700000000000003</v>
      </c>
      <c r="L52" s="7">
        <v>28.78</v>
      </c>
      <c r="M52" s="21">
        <f t="shared" si="3"/>
        <v>0.11987767584097864</v>
      </c>
      <c r="N52" s="27" t="s">
        <v>271</v>
      </c>
      <c r="O52" s="1" t="s">
        <v>272</v>
      </c>
    </row>
    <row r="53" spans="1:15">
      <c r="A53" s="1" t="s">
        <v>32</v>
      </c>
      <c r="B53" s="1" t="s">
        <v>719</v>
      </c>
      <c r="C53" s="1" t="s">
        <v>215</v>
      </c>
      <c r="F53" s="17" t="s">
        <v>217</v>
      </c>
      <c r="G53" s="1" t="s">
        <v>311</v>
      </c>
      <c r="H53" s="1" t="s">
        <v>292</v>
      </c>
      <c r="I53" s="31" t="s">
        <v>311</v>
      </c>
      <c r="J53" s="31" t="s">
        <v>312</v>
      </c>
      <c r="K53" s="7">
        <v>16.14</v>
      </c>
      <c r="L53" s="7">
        <v>14.2</v>
      </c>
      <c r="M53" s="21">
        <f t="shared" si="3"/>
        <v>0.12019826517967791</v>
      </c>
      <c r="N53" s="27" t="s">
        <v>271</v>
      </c>
      <c r="O53" s="1" t="s">
        <v>272</v>
      </c>
    </row>
    <row r="54" spans="1:15">
      <c r="A54" s="1" t="s">
        <v>32</v>
      </c>
      <c r="B54" s="1" t="s">
        <v>719</v>
      </c>
      <c r="C54" s="1" t="s">
        <v>215</v>
      </c>
      <c r="F54" s="17" t="s">
        <v>217</v>
      </c>
      <c r="G54" s="1" t="s">
        <v>313</v>
      </c>
      <c r="H54" s="1" t="s">
        <v>292</v>
      </c>
      <c r="I54" s="31" t="s">
        <v>313</v>
      </c>
      <c r="J54" s="31" t="s">
        <v>314</v>
      </c>
      <c r="K54" s="7">
        <v>8.56</v>
      </c>
      <c r="L54" s="7">
        <v>7.53</v>
      </c>
      <c r="M54" s="21">
        <f t="shared" si="3"/>
        <v>0.12032710280373837</v>
      </c>
      <c r="N54" s="27" t="s">
        <v>271</v>
      </c>
      <c r="O54" s="1" t="s">
        <v>272</v>
      </c>
    </row>
    <row r="55" spans="1:15">
      <c r="A55" s="1" t="s">
        <v>32</v>
      </c>
      <c r="B55" s="1" t="s">
        <v>719</v>
      </c>
      <c r="C55" s="1" t="s">
        <v>215</v>
      </c>
      <c r="F55" s="17" t="s">
        <v>217</v>
      </c>
      <c r="G55" s="1" t="s">
        <v>315</v>
      </c>
      <c r="H55" s="1" t="s">
        <v>301</v>
      </c>
      <c r="I55" s="31" t="s">
        <v>315</v>
      </c>
      <c r="J55" s="31" t="s">
        <v>316</v>
      </c>
      <c r="K55" s="7">
        <v>11.41</v>
      </c>
      <c r="L55" s="7">
        <v>10.039999999999999</v>
      </c>
      <c r="M55" s="21">
        <f t="shared" si="3"/>
        <v>0.12007011393514466</v>
      </c>
      <c r="N55" s="27" t="s">
        <v>271</v>
      </c>
      <c r="O55" s="1" t="s">
        <v>272</v>
      </c>
    </row>
    <row r="56" spans="1:15">
      <c r="A56" s="1" t="s">
        <v>32</v>
      </c>
      <c r="B56" s="1" t="s">
        <v>719</v>
      </c>
      <c r="C56" s="1" t="s">
        <v>215</v>
      </c>
      <c r="F56" s="17" t="s">
        <v>217</v>
      </c>
      <c r="G56" s="1" t="s">
        <v>317</v>
      </c>
      <c r="H56" s="1" t="s">
        <v>318</v>
      </c>
      <c r="I56" s="31" t="s">
        <v>317</v>
      </c>
      <c r="J56" s="31" t="s">
        <v>319</v>
      </c>
      <c r="K56" s="7">
        <v>7.95</v>
      </c>
      <c r="L56" s="7">
        <v>7</v>
      </c>
      <c r="M56" s="21">
        <f t="shared" si="3"/>
        <v>0.11949685534591192</v>
      </c>
      <c r="N56" s="27" t="s">
        <v>271</v>
      </c>
      <c r="O56" s="1" t="s">
        <v>272</v>
      </c>
    </row>
    <row r="57" spans="1:15">
      <c r="A57" s="1" t="s">
        <v>32</v>
      </c>
      <c r="B57" s="1" t="s">
        <v>719</v>
      </c>
      <c r="C57" s="1" t="s">
        <v>215</v>
      </c>
      <c r="F57" s="17" t="s">
        <v>217</v>
      </c>
      <c r="G57" s="1" t="s">
        <v>320</v>
      </c>
      <c r="H57" s="1" t="s">
        <v>321</v>
      </c>
      <c r="I57" s="31" t="s">
        <v>320</v>
      </c>
      <c r="J57" s="31" t="s">
        <v>322</v>
      </c>
      <c r="K57" s="7">
        <v>9.9499999999999993</v>
      </c>
      <c r="L57" s="7">
        <v>8.76</v>
      </c>
      <c r="M57" s="21">
        <f t="shared" si="3"/>
        <v>0.11959798994974868</v>
      </c>
      <c r="N57" s="27" t="s">
        <v>271</v>
      </c>
      <c r="O57" s="1" t="s">
        <v>272</v>
      </c>
    </row>
    <row r="58" spans="1:15">
      <c r="A58" s="1" t="s">
        <v>32</v>
      </c>
      <c r="B58" s="1" t="s">
        <v>719</v>
      </c>
      <c r="C58" s="1" t="s">
        <v>215</v>
      </c>
      <c r="F58" s="17" t="s">
        <v>217</v>
      </c>
      <c r="G58" s="1" t="s">
        <v>323</v>
      </c>
      <c r="H58" s="1" t="s">
        <v>324</v>
      </c>
      <c r="I58" s="31" t="s">
        <v>323</v>
      </c>
      <c r="J58" s="31" t="s">
        <v>325</v>
      </c>
      <c r="K58" s="7">
        <v>54.75</v>
      </c>
      <c r="L58" s="7">
        <v>48.18</v>
      </c>
      <c r="M58" s="21">
        <f t="shared" si="3"/>
        <v>0.12</v>
      </c>
      <c r="N58" s="27" t="s">
        <v>271</v>
      </c>
      <c r="O58" s="1" t="s">
        <v>272</v>
      </c>
    </row>
    <row r="59" spans="1:15">
      <c r="A59" s="1" t="s">
        <v>32</v>
      </c>
      <c r="B59" s="1" t="s">
        <v>719</v>
      </c>
      <c r="C59" s="1" t="s">
        <v>215</v>
      </c>
      <c r="F59" s="17" t="s">
        <v>217</v>
      </c>
      <c r="G59" s="1" t="s">
        <v>326</v>
      </c>
      <c r="H59" s="1" t="s">
        <v>327</v>
      </c>
      <c r="I59" s="31" t="s">
        <v>326</v>
      </c>
      <c r="J59" s="31" t="s">
        <v>328</v>
      </c>
      <c r="K59" s="7">
        <v>144.29</v>
      </c>
      <c r="L59" s="7">
        <v>126.98</v>
      </c>
      <c r="M59" s="21">
        <f t="shared" si="3"/>
        <v>0.11996673366137633</v>
      </c>
      <c r="N59" s="27" t="s">
        <v>271</v>
      </c>
      <c r="O59" s="1" t="s">
        <v>272</v>
      </c>
    </row>
    <row r="60" spans="1:15">
      <c r="A60" s="1" t="s">
        <v>32</v>
      </c>
      <c r="B60" s="1" t="s">
        <v>719</v>
      </c>
      <c r="C60" s="1" t="s">
        <v>215</v>
      </c>
      <c r="F60" s="17" t="s">
        <v>217</v>
      </c>
      <c r="G60" s="1" t="s">
        <v>329</v>
      </c>
      <c r="H60" s="1" t="s">
        <v>289</v>
      </c>
      <c r="I60" s="31" t="s">
        <v>329</v>
      </c>
      <c r="J60" s="31" t="s">
        <v>330</v>
      </c>
      <c r="K60" s="7">
        <v>0.7</v>
      </c>
      <c r="L60" s="7">
        <v>0.62</v>
      </c>
      <c r="M60" s="21">
        <f t="shared" si="3"/>
        <v>0.11428571428571421</v>
      </c>
      <c r="N60" s="27" t="s">
        <v>271</v>
      </c>
      <c r="O60" s="1" t="s">
        <v>272</v>
      </c>
    </row>
    <row r="61" spans="1:15">
      <c r="A61" s="1" t="s">
        <v>32</v>
      </c>
      <c r="B61" s="1" t="s">
        <v>719</v>
      </c>
      <c r="C61" s="1" t="s">
        <v>215</v>
      </c>
      <c r="F61" s="17" t="s">
        <v>217</v>
      </c>
      <c r="G61" s="1" t="s">
        <v>331</v>
      </c>
      <c r="H61" s="1" t="s">
        <v>289</v>
      </c>
      <c r="I61" s="31" t="s">
        <v>331</v>
      </c>
      <c r="J61" s="31" t="s">
        <v>332</v>
      </c>
      <c r="K61" s="7">
        <v>33.32</v>
      </c>
      <c r="L61" s="7">
        <v>29.32</v>
      </c>
      <c r="M61" s="21">
        <f t="shared" si="3"/>
        <v>0.12004801920768304</v>
      </c>
      <c r="N61" s="27" t="s">
        <v>271</v>
      </c>
      <c r="O61" s="1" t="s">
        <v>272</v>
      </c>
    </row>
    <row r="62" spans="1:15">
      <c r="A62" s="1" t="s">
        <v>32</v>
      </c>
      <c r="B62" s="1" t="s">
        <v>719</v>
      </c>
      <c r="C62" s="1" t="s">
        <v>215</v>
      </c>
      <c r="F62" s="17" t="s">
        <v>217</v>
      </c>
      <c r="G62" s="1" t="s">
        <v>333</v>
      </c>
      <c r="H62" s="1" t="s">
        <v>289</v>
      </c>
      <c r="I62" s="31" t="s">
        <v>333</v>
      </c>
      <c r="J62" s="31" t="s">
        <v>334</v>
      </c>
      <c r="K62" s="7">
        <v>37.299999999999997</v>
      </c>
      <c r="L62" s="7">
        <v>32.82</v>
      </c>
      <c r="M62" s="21">
        <f t="shared" si="3"/>
        <v>0.120107238605898</v>
      </c>
      <c r="N62" s="27" t="s">
        <v>271</v>
      </c>
      <c r="O62" s="1" t="s">
        <v>272</v>
      </c>
    </row>
    <row r="63" spans="1:15">
      <c r="A63" s="1" t="s">
        <v>32</v>
      </c>
      <c r="B63" s="1" t="s">
        <v>719</v>
      </c>
      <c r="C63" s="1" t="s">
        <v>215</v>
      </c>
      <c r="F63" s="17" t="s">
        <v>217</v>
      </c>
      <c r="G63" s="1" t="s">
        <v>335</v>
      </c>
      <c r="H63" s="1" t="s">
        <v>336</v>
      </c>
      <c r="I63" s="31" t="s">
        <v>335</v>
      </c>
      <c r="J63" s="31" t="s">
        <v>337</v>
      </c>
      <c r="K63" s="7">
        <v>182.5</v>
      </c>
      <c r="L63" s="7">
        <v>160.6</v>
      </c>
      <c r="M63" s="21">
        <f t="shared" si="3"/>
        <v>0.12</v>
      </c>
      <c r="N63" s="27" t="s">
        <v>271</v>
      </c>
      <c r="O63" s="1" t="s">
        <v>272</v>
      </c>
    </row>
    <row r="64" spans="1:15">
      <c r="A64" s="1" t="s">
        <v>32</v>
      </c>
      <c r="B64" s="1" t="s">
        <v>719</v>
      </c>
      <c r="C64" s="1" t="s">
        <v>215</v>
      </c>
      <c r="F64" s="17" t="s">
        <v>217</v>
      </c>
      <c r="G64" s="1" t="s">
        <v>338</v>
      </c>
      <c r="H64" s="1" t="s">
        <v>36</v>
      </c>
      <c r="I64" s="31" t="s">
        <v>338</v>
      </c>
      <c r="J64" s="31" t="s">
        <v>339</v>
      </c>
      <c r="K64" s="7">
        <v>11.55</v>
      </c>
      <c r="L64" s="7">
        <v>10.16</v>
      </c>
      <c r="M64" s="21">
        <f t="shared" si="3"/>
        <v>0.12034632034632042</v>
      </c>
      <c r="N64" s="27" t="s">
        <v>271</v>
      </c>
      <c r="O64" s="1" t="s">
        <v>272</v>
      </c>
    </row>
    <row r="65" spans="1:15">
      <c r="A65" s="1" t="s">
        <v>32</v>
      </c>
      <c r="B65" s="1" t="s">
        <v>719</v>
      </c>
      <c r="C65" s="1" t="s">
        <v>215</v>
      </c>
      <c r="F65" s="17" t="s">
        <v>217</v>
      </c>
      <c r="G65" s="1" t="s">
        <v>340</v>
      </c>
      <c r="H65" s="1" t="s">
        <v>36</v>
      </c>
      <c r="I65" s="31" t="s">
        <v>340</v>
      </c>
      <c r="J65" s="31" t="s">
        <v>341</v>
      </c>
      <c r="K65" s="7">
        <v>8.51</v>
      </c>
      <c r="L65" s="7">
        <v>7.49</v>
      </c>
      <c r="M65" s="21">
        <f t="shared" si="3"/>
        <v>0.11985898942420681</v>
      </c>
      <c r="N65" s="27" t="s">
        <v>271</v>
      </c>
      <c r="O65" s="1" t="s">
        <v>272</v>
      </c>
    </row>
    <row r="66" spans="1:15">
      <c r="A66" s="1" t="s">
        <v>32</v>
      </c>
      <c r="B66" s="1" t="s">
        <v>719</v>
      </c>
      <c r="C66" s="1" t="s">
        <v>215</v>
      </c>
      <c r="F66" s="17" t="s">
        <v>217</v>
      </c>
      <c r="G66" s="1" t="s">
        <v>342</v>
      </c>
      <c r="H66" s="1" t="s">
        <v>327</v>
      </c>
      <c r="I66" s="31" t="s">
        <v>342</v>
      </c>
      <c r="J66" s="31" t="s">
        <v>343</v>
      </c>
      <c r="K66" s="7">
        <v>34.03</v>
      </c>
      <c r="L66" s="7">
        <v>29.95</v>
      </c>
      <c r="M66" s="21">
        <f t="shared" si="3"/>
        <v>0.11989421099030273</v>
      </c>
      <c r="N66" s="27" t="s">
        <v>271</v>
      </c>
      <c r="O66" s="1" t="s">
        <v>272</v>
      </c>
    </row>
    <row r="67" spans="1:15">
      <c r="A67" s="1" t="s">
        <v>32</v>
      </c>
      <c r="B67" s="1" t="s">
        <v>719</v>
      </c>
      <c r="C67" s="1" t="s">
        <v>215</v>
      </c>
      <c r="F67" s="17" t="s">
        <v>217</v>
      </c>
      <c r="G67" s="1" t="s">
        <v>344</v>
      </c>
      <c r="H67" s="1" t="s">
        <v>345</v>
      </c>
      <c r="I67" s="31" t="s">
        <v>344</v>
      </c>
      <c r="J67" s="31" t="s">
        <v>346</v>
      </c>
      <c r="K67" s="7">
        <v>1105</v>
      </c>
      <c r="L67" s="7">
        <v>972.4</v>
      </c>
      <c r="M67" s="21">
        <f t="shared" si="3"/>
        <v>0.12</v>
      </c>
      <c r="N67" s="27" t="s">
        <v>271</v>
      </c>
      <c r="O67" s="1" t="s">
        <v>272</v>
      </c>
    </row>
    <row r="68" spans="1:15">
      <c r="A68" s="1" t="s">
        <v>32</v>
      </c>
      <c r="B68" s="1" t="s">
        <v>719</v>
      </c>
      <c r="C68" s="1" t="s">
        <v>215</v>
      </c>
      <c r="F68" s="17" t="s">
        <v>217</v>
      </c>
      <c r="G68" s="1" t="s">
        <v>347</v>
      </c>
      <c r="H68" s="1" t="s">
        <v>345</v>
      </c>
      <c r="I68" s="31" t="s">
        <v>347</v>
      </c>
      <c r="J68" s="31" t="s">
        <v>348</v>
      </c>
      <c r="K68" s="7">
        <v>326</v>
      </c>
      <c r="L68" s="7">
        <v>286.88</v>
      </c>
      <c r="M68" s="21">
        <f t="shared" si="3"/>
        <v>0.12</v>
      </c>
      <c r="N68" s="27" t="s">
        <v>271</v>
      </c>
      <c r="O68" s="1" t="s">
        <v>272</v>
      </c>
    </row>
    <row r="69" spans="1:15">
      <c r="A69" s="1" t="s">
        <v>32</v>
      </c>
      <c r="B69" s="1" t="s">
        <v>719</v>
      </c>
      <c r="C69" s="1" t="s">
        <v>215</v>
      </c>
      <c r="F69" s="17" t="s">
        <v>217</v>
      </c>
      <c r="G69" s="1" t="s">
        <v>349</v>
      </c>
      <c r="H69" s="1" t="s">
        <v>345</v>
      </c>
      <c r="I69" s="31" t="s">
        <v>349</v>
      </c>
      <c r="J69" s="31" t="s">
        <v>350</v>
      </c>
      <c r="K69" s="7">
        <v>167</v>
      </c>
      <c r="L69" s="7">
        <v>146.96</v>
      </c>
      <c r="M69" s="21">
        <f t="shared" si="3"/>
        <v>0.12</v>
      </c>
      <c r="N69" s="27" t="s">
        <v>271</v>
      </c>
      <c r="O69" s="1" t="s">
        <v>272</v>
      </c>
    </row>
    <row r="70" spans="1:15">
      <c r="A70" s="1" t="s">
        <v>32</v>
      </c>
      <c r="B70" s="1" t="s">
        <v>719</v>
      </c>
      <c r="C70" s="1" t="s">
        <v>215</v>
      </c>
      <c r="F70" s="17" t="s">
        <v>217</v>
      </c>
      <c r="G70" s="1" t="s">
        <v>351</v>
      </c>
      <c r="H70" s="1" t="s">
        <v>352</v>
      </c>
      <c r="I70" s="31" t="s">
        <v>351</v>
      </c>
      <c r="J70" s="31" t="s">
        <v>353</v>
      </c>
      <c r="K70" s="7">
        <v>254.99</v>
      </c>
      <c r="L70" s="7">
        <v>224.39</v>
      </c>
      <c r="M70" s="21">
        <f t="shared" si="3"/>
        <v>0.12000470606690472</v>
      </c>
      <c r="N70" s="27" t="s">
        <v>271</v>
      </c>
      <c r="O70" s="1" t="s">
        <v>272</v>
      </c>
    </row>
    <row r="71" spans="1:15">
      <c r="A71" s="1" t="s">
        <v>32</v>
      </c>
      <c r="B71" s="1" t="s">
        <v>719</v>
      </c>
      <c r="C71" s="1" t="s">
        <v>215</v>
      </c>
      <c r="F71" s="17" t="s">
        <v>217</v>
      </c>
      <c r="G71" s="1" t="s">
        <v>354</v>
      </c>
      <c r="H71" s="1" t="s">
        <v>355</v>
      </c>
      <c r="I71" s="31" t="s">
        <v>354</v>
      </c>
      <c r="J71" s="31" t="s">
        <v>356</v>
      </c>
      <c r="K71" s="7">
        <v>20.14</v>
      </c>
      <c r="L71" s="7">
        <v>17.72</v>
      </c>
      <c r="M71" s="21">
        <f t="shared" si="3"/>
        <v>0.12015888778550154</v>
      </c>
      <c r="N71" s="27" t="s">
        <v>271</v>
      </c>
      <c r="O71" s="1" t="s">
        <v>272</v>
      </c>
    </row>
    <row r="72" spans="1:15">
      <c r="A72" s="1" t="s">
        <v>32</v>
      </c>
      <c r="B72" s="1" t="s">
        <v>719</v>
      </c>
      <c r="C72" s="1" t="s">
        <v>215</v>
      </c>
      <c r="F72" s="17" t="s">
        <v>217</v>
      </c>
      <c r="G72" s="1" t="s">
        <v>357</v>
      </c>
      <c r="H72" s="1" t="s">
        <v>355</v>
      </c>
      <c r="I72" s="31" t="s">
        <v>357</v>
      </c>
      <c r="J72" s="31" t="s">
        <v>358</v>
      </c>
      <c r="K72" s="7">
        <v>20.14</v>
      </c>
      <c r="L72" s="7">
        <v>17.72</v>
      </c>
      <c r="M72" s="21">
        <f t="shared" si="3"/>
        <v>0.12015888778550154</v>
      </c>
      <c r="N72" s="27" t="s">
        <v>271</v>
      </c>
      <c r="O72" s="1" t="s">
        <v>272</v>
      </c>
    </row>
    <row r="73" spans="1:15">
      <c r="A73" s="1" t="s">
        <v>32</v>
      </c>
      <c r="B73" s="1" t="s">
        <v>719</v>
      </c>
      <c r="C73" s="1" t="s">
        <v>215</v>
      </c>
      <c r="F73" s="17" t="s">
        <v>217</v>
      </c>
      <c r="G73" s="1" t="s">
        <v>359</v>
      </c>
      <c r="H73" s="1" t="s">
        <v>324</v>
      </c>
      <c r="I73" s="31" t="s">
        <v>359</v>
      </c>
      <c r="J73" s="31" t="s">
        <v>360</v>
      </c>
      <c r="K73" s="7">
        <v>14.2</v>
      </c>
      <c r="L73" s="7">
        <v>12.5</v>
      </c>
      <c r="M73" s="21">
        <f t="shared" si="3"/>
        <v>0.11971830985915488</v>
      </c>
      <c r="N73" s="27" t="s">
        <v>271</v>
      </c>
      <c r="O73" s="1" t="s">
        <v>272</v>
      </c>
    </row>
    <row r="74" spans="1:15">
      <c r="A74" s="1" t="s">
        <v>32</v>
      </c>
      <c r="B74" s="1" t="s">
        <v>719</v>
      </c>
      <c r="C74" s="1" t="s">
        <v>215</v>
      </c>
      <c r="F74" s="17" t="s">
        <v>217</v>
      </c>
      <c r="G74" s="1" t="s">
        <v>361</v>
      </c>
      <c r="H74" s="1" t="s">
        <v>362</v>
      </c>
      <c r="I74" s="31" t="s">
        <v>361</v>
      </c>
      <c r="J74" s="31" t="s">
        <v>363</v>
      </c>
      <c r="K74" s="7">
        <v>645.62</v>
      </c>
      <c r="L74" s="7">
        <v>568.15</v>
      </c>
      <c r="M74" s="21">
        <f t="shared" si="3"/>
        <v>0.11999318484557486</v>
      </c>
      <c r="N74" s="27" t="s">
        <v>271</v>
      </c>
      <c r="O74" s="1" t="s">
        <v>272</v>
      </c>
    </row>
    <row r="75" spans="1:15">
      <c r="A75" s="1" t="s">
        <v>32</v>
      </c>
      <c r="B75" s="1" t="s">
        <v>719</v>
      </c>
      <c r="C75" s="1" t="s">
        <v>215</v>
      </c>
      <c r="F75" s="17" t="s">
        <v>217</v>
      </c>
      <c r="G75" s="1" t="s">
        <v>364</v>
      </c>
      <c r="H75" s="1" t="s">
        <v>362</v>
      </c>
      <c r="I75" s="31" t="s">
        <v>364</v>
      </c>
      <c r="J75" s="31" t="s">
        <v>365</v>
      </c>
      <c r="K75" s="7">
        <v>17.559999999999999</v>
      </c>
      <c r="L75" s="7">
        <v>15.45</v>
      </c>
      <c r="M75" s="21">
        <f t="shared" si="3"/>
        <v>0.12015945330296129</v>
      </c>
      <c r="N75" s="27" t="s">
        <v>271</v>
      </c>
      <c r="O75" s="1" t="s">
        <v>272</v>
      </c>
    </row>
    <row r="76" spans="1:15">
      <c r="A76" s="1" t="s">
        <v>32</v>
      </c>
      <c r="B76" s="1" t="s">
        <v>719</v>
      </c>
      <c r="C76" s="1" t="s">
        <v>215</v>
      </c>
      <c r="F76" s="17" t="s">
        <v>217</v>
      </c>
      <c r="G76" s="1" t="s">
        <v>366</v>
      </c>
      <c r="H76" s="1" t="s">
        <v>362</v>
      </c>
      <c r="I76" s="31" t="s">
        <v>366</v>
      </c>
      <c r="J76" s="31" t="s">
        <v>367</v>
      </c>
      <c r="K76" s="7">
        <v>20.28</v>
      </c>
      <c r="L76" s="7">
        <v>17.850000000000001</v>
      </c>
      <c r="M76" s="21">
        <f t="shared" si="3"/>
        <v>0.11982248520710059</v>
      </c>
      <c r="N76" s="27" t="s">
        <v>271</v>
      </c>
      <c r="O76" s="1" t="s">
        <v>272</v>
      </c>
    </row>
    <row r="77" spans="1:15">
      <c r="A77" s="1" t="s">
        <v>32</v>
      </c>
      <c r="B77" s="1" t="s">
        <v>719</v>
      </c>
      <c r="C77" s="1" t="s">
        <v>215</v>
      </c>
      <c r="F77" s="17" t="s">
        <v>217</v>
      </c>
      <c r="G77" s="1" t="s">
        <v>368</v>
      </c>
      <c r="H77" s="1" t="s">
        <v>362</v>
      </c>
      <c r="I77" s="31" t="s">
        <v>368</v>
      </c>
      <c r="J77" s="31" t="s">
        <v>369</v>
      </c>
      <c r="K77" s="7">
        <v>20.28</v>
      </c>
      <c r="L77" s="7">
        <v>17.850000000000001</v>
      </c>
      <c r="M77" s="21">
        <f t="shared" si="3"/>
        <v>0.11982248520710059</v>
      </c>
      <c r="N77" s="27" t="s">
        <v>271</v>
      </c>
      <c r="O77" s="1" t="s">
        <v>272</v>
      </c>
    </row>
    <row r="78" spans="1:15">
      <c r="A78" s="1" t="s">
        <v>32</v>
      </c>
      <c r="B78" s="1" t="s">
        <v>719</v>
      </c>
      <c r="C78" s="1" t="s">
        <v>215</v>
      </c>
      <c r="F78" s="17" t="s">
        <v>217</v>
      </c>
      <c r="G78" s="1" t="s">
        <v>370</v>
      </c>
      <c r="H78" s="1" t="s">
        <v>362</v>
      </c>
      <c r="I78" s="31" t="s">
        <v>370</v>
      </c>
      <c r="J78" s="31" t="s">
        <v>371</v>
      </c>
      <c r="K78" s="7">
        <v>20.28</v>
      </c>
      <c r="L78" s="7">
        <v>17.850000000000001</v>
      </c>
      <c r="M78" s="21">
        <f t="shared" si="3"/>
        <v>0.11982248520710059</v>
      </c>
      <c r="N78" s="27" t="s">
        <v>271</v>
      </c>
      <c r="O78" s="1" t="s">
        <v>272</v>
      </c>
    </row>
    <row r="79" spans="1:15">
      <c r="A79" s="1" t="s">
        <v>32</v>
      </c>
      <c r="B79" s="1" t="s">
        <v>719</v>
      </c>
      <c r="C79" s="1" t="s">
        <v>215</v>
      </c>
      <c r="F79" s="17" t="s">
        <v>217</v>
      </c>
      <c r="G79" s="1" t="s">
        <v>372</v>
      </c>
      <c r="H79" s="1" t="s">
        <v>373</v>
      </c>
      <c r="I79" s="31" t="s">
        <v>372</v>
      </c>
      <c r="J79" s="31" t="s">
        <v>374</v>
      </c>
      <c r="K79" s="7">
        <v>400</v>
      </c>
      <c r="L79" s="7">
        <v>352</v>
      </c>
      <c r="M79" s="21">
        <f t="shared" si="3"/>
        <v>0.12</v>
      </c>
      <c r="N79" s="27" t="s">
        <v>271</v>
      </c>
      <c r="O79" s="1" t="s">
        <v>272</v>
      </c>
    </row>
    <row r="80" spans="1:15">
      <c r="A80" s="1" t="s">
        <v>32</v>
      </c>
      <c r="B80" s="1" t="s">
        <v>719</v>
      </c>
      <c r="C80" s="1" t="s">
        <v>215</v>
      </c>
      <c r="F80" s="17" t="s">
        <v>217</v>
      </c>
      <c r="G80" s="1" t="s">
        <v>375</v>
      </c>
      <c r="H80" s="1" t="s">
        <v>373</v>
      </c>
      <c r="I80" s="31" t="s">
        <v>375</v>
      </c>
      <c r="J80" s="31" t="s">
        <v>376</v>
      </c>
      <c r="K80" s="7">
        <v>470</v>
      </c>
      <c r="L80" s="7">
        <v>413.6</v>
      </c>
      <c r="M80" s="21">
        <f t="shared" si="3"/>
        <v>0.12</v>
      </c>
      <c r="N80" s="27" t="s">
        <v>271</v>
      </c>
      <c r="O80" s="1" t="s">
        <v>272</v>
      </c>
    </row>
    <row r="81" spans="1:16">
      <c r="A81" s="1" t="s">
        <v>32</v>
      </c>
      <c r="B81" s="1" t="s">
        <v>719</v>
      </c>
      <c r="C81" s="1" t="s">
        <v>215</v>
      </c>
      <c r="F81" s="17" t="s">
        <v>217</v>
      </c>
      <c r="G81" s="1" t="s">
        <v>377</v>
      </c>
      <c r="H81" s="1" t="s">
        <v>373</v>
      </c>
      <c r="I81" s="31" t="s">
        <v>377</v>
      </c>
      <c r="J81" s="31" t="s">
        <v>378</v>
      </c>
      <c r="K81" s="7">
        <v>495</v>
      </c>
      <c r="L81" s="7">
        <v>435.6</v>
      </c>
      <c r="M81" s="21">
        <f t="shared" si="3"/>
        <v>0.12</v>
      </c>
      <c r="N81" s="27" t="s">
        <v>271</v>
      </c>
      <c r="O81" s="1" t="s">
        <v>272</v>
      </c>
    </row>
    <row r="82" spans="1:16">
      <c r="A82" s="1" t="s">
        <v>32</v>
      </c>
      <c r="B82" s="1" t="s">
        <v>719</v>
      </c>
      <c r="C82" s="1" t="s">
        <v>215</v>
      </c>
      <c r="E82" s="1" t="s">
        <v>380</v>
      </c>
      <c r="F82" s="17" t="s">
        <v>217</v>
      </c>
      <c r="G82" s="1" t="s">
        <v>380</v>
      </c>
      <c r="H82" s="1" t="s">
        <v>324</v>
      </c>
      <c r="I82" s="31" t="s">
        <v>380</v>
      </c>
      <c r="J82" s="31" t="s">
        <v>381</v>
      </c>
      <c r="K82" s="7">
        <v>8908</v>
      </c>
      <c r="L82" s="7">
        <v>7839.04</v>
      </c>
      <c r="M82" s="21">
        <f t="shared" si="3"/>
        <v>0.12</v>
      </c>
      <c r="N82" s="27" t="s">
        <v>382</v>
      </c>
      <c r="O82" s="1" t="s">
        <v>383</v>
      </c>
      <c r="P82" s="1" t="s">
        <v>717</v>
      </c>
    </row>
    <row r="83" spans="1:16">
      <c r="A83" s="1" t="s">
        <v>32</v>
      </c>
      <c r="B83" s="1" t="s">
        <v>719</v>
      </c>
      <c r="C83" s="1" t="s">
        <v>215</v>
      </c>
      <c r="E83" s="1" t="s">
        <v>384</v>
      </c>
      <c r="F83" s="17" t="s">
        <v>217</v>
      </c>
      <c r="G83" s="1" t="s">
        <v>384</v>
      </c>
      <c r="H83" s="1" t="s">
        <v>385</v>
      </c>
      <c r="I83" s="31" t="s">
        <v>384</v>
      </c>
      <c r="J83" s="31" t="s">
        <v>386</v>
      </c>
      <c r="K83" s="7">
        <v>1550</v>
      </c>
      <c r="L83" s="7">
        <v>1364</v>
      </c>
      <c r="M83" s="21">
        <f t="shared" si="3"/>
        <v>0.12</v>
      </c>
      <c r="N83" s="27" t="s">
        <v>382</v>
      </c>
      <c r="O83" s="1" t="s">
        <v>387</v>
      </c>
      <c r="P83" s="1" t="s">
        <v>717</v>
      </c>
    </row>
    <row r="84" spans="1:16">
      <c r="A84" s="1" t="s">
        <v>32</v>
      </c>
      <c r="B84" s="1" t="s">
        <v>719</v>
      </c>
      <c r="C84" s="1" t="s">
        <v>215</v>
      </c>
      <c r="E84" s="1" t="s">
        <v>388</v>
      </c>
      <c r="F84" s="17" t="s">
        <v>217</v>
      </c>
      <c r="G84" s="1" t="s">
        <v>388</v>
      </c>
      <c r="H84" s="1" t="s">
        <v>385</v>
      </c>
      <c r="I84" s="31" t="s">
        <v>388</v>
      </c>
      <c r="J84" s="31" t="s">
        <v>389</v>
      </c>
      <c r="K84" s="7">
        <v>2155</v>
      </c>
      <c r="L84" s="7">
        <v>1896.4</v>
      </c>
      <c r="M84" s="21">
        <f t="shared" si="3"/>
        <v>0.12</v>
      </c>
      <c r="N84" s="27" t="s">
        <v>382</v>
      </c>
      <c r="O84" s="1" t="s">
        <v>390</v>
      </c>
      <c r="P84" s="1" t="s">
        <v>717</v>
      </c>
    </row>
    <row r="85" spans="1:16">
      <c r="A85" s="1" t="s">
        <v>32</v>
      </c>
      <c r="B85" s="1" t="s">
        <v>719</v>
      </c>
      <c r="C85" s="1" t="s">
        <v>215</v>
      </c>
      <c r="E85" s="1" t="s">
        <v>391</v>
      </c>
      <c r="F85" s="17" t="s">
        <v>217</v>
      </c>
      <c r="G85" s="1" t="s">
        <v>391</v>
      </c>
      <c r="H85" s="1" t="s">
        <v>385</v>
      </c>
      <c r="I85" s="31" t="s">
        <v>391</v>
      </c>
      <c r="J85" s="31" t="s">
        <v>392</v>
      </c>
      <c r="K85" s="7">
        <v>2881</v>
      </c>
      <c r="L85" s="7">
        <v>2535.2800000000002</v>
      </c>
      <c r="M85" s="21">
        <f t="shared" si="3"/>
        <v>0.11999999999999988</v>
      </c>
      <c r="N85" s="27" t="s">
        <v>382</v>
      </c>
      <c r="O85" s="1" t="s">
        <v>393</v>
      </c>
      <c r="P85" s="1" t="s">
        <v>717</v>
      </c>
    </row>
    <row r="86" spans="1:16">
      <c r="A86" s="1" t="s">
        <v>32</v>
      </c>
      <c r="B86" s="1" t="s">
        <v>719</v>
      </c>
      <c r="C86" s="1" t="s">
        <v>215</v>
      </c>
      <c r="E86" s="1" t="s">
        <v>394</v>
      </c>
      <c r="F86" s="17" t="s">
        <v>217</v>
      </c>
      <c r="G86" s="1" t="s">
        <v>394</v>
      </c>
      <c r="H86" s="1" t="s">
        <v>395</v>
      </c>
      <c r="I86" s="31" t="s">
        <v>394</v>
      </c>
      <c r="J86" s="31" t="s">
        <v>396</v>
      </c>
      <c r="K86" s="7">
        <v>2054</v>
      </c>
      <c r="L86" s="7">
        <v>1807.52</v>
      </c>
      <c r="M86" s="21">
        <f t="shared" si="3"/>
        <v>0.12</v>
      </c>
      <c r="N86" s="27" t="s">
        <v>382</v>
      </c>
      <c r="O86" s="1" t="s">
        <v>397</v>
      </c>
      <c r="P86" s="1" t="s">
        <v>717</v>
      </c>
    </row>
    <row r="87" spans="1:16">
      <c r="A87" s="1" t="s">
        <v>32</v>
      </c>
      <c r="B87" s="1" t="s">
        <v>719</v>
      </c>
      <c r="C87" s="1" t="s">
        <v>215</v>
      </c>
      <c r="E87" s="1" t="s">
        <v>398</v>
      </c>
      <c r="F87" s="17" t="s">
        <v>217</v>
      </c>
      <c r="G87" s="1" t="s">
        <v>398</v>
      </c>
      <c r="H87" s="1" t="s">
        <v>395</v>
      </c>
      <c r="I87" s="31" t="s">
        <v>398</v>
      </c>
      <c r="J87" s="31" t="s">
        <v>399</v>
      </c>
      <c r="K87" s="7">
        <v>3197</v>
      </c>
      <c r="L87" s="7">
        <v>2813.36</v>
      </c>
      <c r="M87" s="21">
        <f t="shared" si="3"/>
        <v>0.12</v>
      </c>
      <c r="N87" s="27" t="s">
        <v>382</v>
      </c>
      <c r="O87" s="1" t="s">
        <v>400</v>
      </c>
      <c r="P87" s="1" t="s">
        <v>717</v>
      </c>
    </row>
    <row r="88" spans="1:16">
      <c r="A88" s="1" t="s">
        <v>32</v>
      </c>
      <c r="B88" s="1" t="s">
        <v>719</v>
      </c>
      <c r="C88" s="1" t="s">
        <v>266</v>
      </c>
      <c r="D88" s="1" t="s">
        <v>402</v>
      </c>
      <c r="F88" s="17" t="s">
        <v>267</v>
      </c>
      <c r="G88" s="1" t="s">
        <v>402</v>
      </c>
      <c r="H88" s="1" t="s">
        <v>131</v>
      </c>
      <c r="I88" s="31" t="s">
        <v>402</v>
      </c>
      <c r="J88" s="31" t="s">
        <v>403</v>
      </c>
      <c r="K88" s="7">
        <v>55275</v>
      </c>
      <c r="L88" s="7">
        <v>48642</v>
      </c>
      <c r="M88" s="21">
        <f t="shared" si="3"/>
        <v>0.12</v>
      </c>
      <c r="N88" s="27" t="s">
        <v>404</v>
      </c>
      <c r="O88" s="1" t="s">
        <v>405</v>
      </c>
    </row>
    <row r="89" spans="1:16">
      <c r="A89" s="1" t="s">
        <v>32</v>
      </c>
      <c r="B89" s="1" t="s">
        <v>719</v>
      </c>
      <c r="C89" s="1" t="s">
        <v>266</v>
      </c>
      <c r="D89" s="1" t="s">
        <v>406</v>
      </c>
      <c r="F89" s="17" t="s">
        <v>267</v>
      </c>
      <c r="G89" s="1" t="s">
        <v>406</v>
      </c>
      <c r="H89" s="1" t="s">
        <v>131</v>
      </c>
      <c r="I89" s="31" t="s">
        <v>406</v>
      </c>
      <c r="J89" s="31" t="s">
        <v>407</v>
      </c>
      <c r="K89" s="7">
        <v>0</v>
      </c>
      <c r="L89" s="7">
        <v>0</v>
      </c>
      <c r="M89" s="21">
        <v>0.12</v>
      </c>
      <c r="N89" s="27" t="s">
        <v>404</v>
      </c>
      <c r="O89" s="1" t="s">
        <v>405</v>
      </c>
    </row>
    <row r="90" spans="1:16">
      <c r="A90" s="1" t="s">
        <v>32</v>
      </c>
      <c r="B90" s="1" t="s">
        <v>719</v>
      </c>
      <c r="C90" s="1" t="s">
        <v>266</v>
      </c>
      <c r="D90" s="1" t="s">
        <v>408</v>
      </c>
      <c r="F90" s="17" t="s">
        <v>267</v>
      </c>
      <c r="G90" s="1" t="s">
        <v>408</v>
      </c>
      <c r="H90" s="1" t="s">
        <v>131</v>
      </c>
      <c r="I90" s="31" t="s">
        <v>408</v>
      </c>
      <c r="J90" s="31" t="s">
        <v>409</v>
      </c>
      <c r="K90" s="7">
        <v>0</v>
      </c>
      <c r="L90" s="7">
        <v>0</v>
      </c>
      <c r="M90" s="21">
        <v>0.12</v>
      </c>
      <c r="N90" s="27" t="s">
        <v>404</v>
      </c>
      <c r="O90" s="1" t="s">
        <v>405</v>
      </c>
    </row>
    <row r="91" spans="1:16">
      <c r="A91" s="1" t="s">
        <v>32</v>
      </c>
      <c r="B91" s="1" t="s">
        <v>719</v>
      </c>
      <c r="C91" s="1" t="s">
        <v>266</v>
      </c>
      <c r="D91" s="1" t="s">
        <v>410</v>
      </c>
      <c r="F91" s="17" t="s">
        <v>267</v>
      </c>
      <c r="G91" s="1" t="s">
        <v>410</v>
      </c>
      <c r="H91" s="1" t="s">
        <v>411</v>
      </c>
      <c r="I91" s="31" t="s">
        <v>410</v>
      </c>
      <c r="J91" s="31" t="s">
        <v>412</v>
      </c>
      <c r="K91" s="7">
        <v>550</v>
      </c>
      <c r="L91" s="7">
        <v>484</v>
      </c>
      <c r="M91" s="21">
        <f t="shared" si="3"/>
        <v>0.12</v>
      </c>
      <c r="N91" s="27" t="s">
        <v>404</v>
      </c>
      <c r="O91" s="1" t="s">
        <v>413</v>
      </c>
    </row>
    <row r="92" spans="1:16">
      <c r="A92" s="1" t="s">
        <v>32</v>
      </c>
      <c r="B92" s="1" t="s">
        <v>719</v>
      </c>
      <c r="C92" s="1" t="s">
        <v>266</v>
      </c>
      <c r="D92" s="1" t="s">
        <v>414</v>
      </c>
      <c r="F92" s="17" t="s">
        <v>267</v>
      </c>
      <c r="G92" s="1" t="s">
        <v>414</v>
      </c>
      <c r="H92" s="1" t="s">
        <v>411</v>
      </c>
      <c r="I92" s="31" t="s">
        <v>414</v>
      </c>
      <c r="J92" s="31" t="s">
        <v>415</v>
      </c>
      <c r="K92" s="7">
        <v>28</v>
      </c>
      <c r="L92" s="7">
        <v>24.64</v>
      </c>
      <c r="M92" s="21">
        <f t="shared" si="3"/>
        <v>0.12</v>
      </c>
      <c r="N92" s="27" t="s">
        <v>404</v>
      </c>
      <c r="O92" s="1" t="s">
        <v>413</v>
      </c>
    </row>
    <row r="93" spans="1:16">
      <c r="A93" s="1" t="s">
        <v>32</v>
      </c>
      <c r="B93" s="1" t="s">
        <v>719</v>
      </c>
      <c r="C93" s="1" t="s">
        <v>266</v>
      </c>
      <c r="E93" s="1" t="s">
        <v>416</v>
      </c>
      <c r="F93" s="17" t="s">
        <v>267</v>
      </c>
      <c r="G93" s="1" t="s">
        <v>416</v>
      </c>
      <c r="H93" s="1" t="s">
        <v>417</v>
      </c>
      <c r="I93" s="31" t="s">
        <v>416</v>
      </c>
      <c r="J93" s="31" t="s">
        <v>418</v>
      </c>
      <c r="K93" s="7">
        <v>289</v>
      </c>
      <c r="L93" s="7">
        <v>254.32</v>
      </c>
      <c r="M93" s="21">
        <f t="shared" si="3"/>
        <v>0.12</v>
      </c>
      <c r="N93" s="27" t="s">
        <v>404</v>
      </c>
      <c r="O93" s="1" t="s">
        <v>419</v>
      </c>
      <c r="P93" s="1" t="s">
        <v>711</v>
      </c>
    </row>
    <row r="94" spans="1:16">
      <c r="A94" s="1" t="s">
        <v>32</v>
      </c>
      <c r="B94" s="1" t="s">
        <v>719</v>
      </c>
      <c r="C94" s="1" t="s">
        <v>266</v>
      </c>
      <c r="D94" s="1" t="s">
        <v>421</v>
      </c>
      <c r="F94" s="17" t="s">
        <v>267</v>
      </c>
      <c r="G94" s="1" t="s">
        <v>421</v>
      </c>
      <c r="H94" s="1" t="s">
        <v>131</v>
      </c>
      <c r="I94" s="31" t="s">
        <v>421</v>
      </c>
      <c r="J94" s="31" t="s">
        <v>422</v>
      </c>
      <c r="K94" s="7">
        <v>25416.45</v>
      </c>
      <c r="L94" s="7">
        <v>22366.48</v>
      </c>
      <c r="M94" s="21">
        <f t="shared" si="3"/>
        <v>0.11999984262160923</v>
      </c>
      <c r="N94" s="27" t="s">
        <v>404</v>
      </c>
      <c r="O94" s="1" t="s">
        <v>423</v>
      </c>
    </row>
    <row r="95" spans="1:16">
      <c r="A95" s="1" t="s">
        <v>32</v>
      </c>
      <c r="B95" s="1" t="s">
        <v>719</v>
      </c>
      <c r="C95" s="1" t="s">
        <v>266</v>
      </c>
      <c r="D95" s="1" t="s">
        <v>424</v>
      </c>
      <c r="F95" s="17" t="s">
        <v>267</v>
      </c>
      <c r="G95" s="1" t="s">
        <v>424</v>
      </c>
      <c r="H95" s="1" t="s">
        <v>131</v>
      </c>
      <c r="I95" s="31" t="s">
        <v>424</v>
      </c>
      <c r="J95" s="31" t="s">
        <v>425</v>
      </c>
      <c r="K95" s="7">
        <v>618.30999999999995</v>
      </c>
      <c r="L95" s="7">
        <v>544.11</v>
      </c>
      <c r="M95" s="21">
        <f t="shared" si="3"/>
        <v>0.12000452847277243</v>
      </c>
      <c r="N95" s="27" t="s">
        <v>404</v>
      </c>
      <c r="O95" s="1" t="s">
        <v>426</v>
      </c>
    </row>
    <row r="96" spans="1:16">
      <c r="A96" s="1" t="s">
        <v>32</v>
      </c>
      <c r="B96" s="1" t="s">
        <v>719</v>
      </c>
      <c r="C96" s="1" t="s">
        <v>266</v>
      </c>
      <c r="D96" s="1" t="s">
        <v>427</v>
      </c>
      <c r="F96" s="17" t="s">
        <v>267</v>
      </c>
      <c r="G96" s="1" t="s">
        <v>427</v>
      </c>
      <c r="H96" s="1" t="s">
        <v>131</v>
      </c>
      <c r="I96" s="31" t="s">
        <v>427</v>
      </c>
      <c r="J96" s="31" t="s">
        <v>428</v>
      </c>
      <c r="K96" s="7">
        <v>12470.04</v>
      </c>
      <c r="L96" s="7">
        <v>10973.64</v>
      </c>
      <c r="M96" s="21">
        <f t="shared" si="3"/>
        <v>0.11999961507741763</v>
      </c>
      <c r="N96" s="27" t="s">
        <v>404</v>
      </c>
      <c r="O96" s="1" t="s">
        <v>423</v>
      </c>
    </row>
    <row r="97" spans="1:16">
      <c r="A97" s="1" t="s">
        <v>32</v>
      </c>
      <c r="B97" s="1" t="s">
        <v>719</v>
      </c>
      <c r="C97" s="1" t="s">
        <v>266</v>
      </c>
      <c r="D97" s="1" t="s">
        <v>429</v>
      </c>
      <c r="F97" s="17" t="s">
        <v>267</v>
      </c>
      <c r="G97" s="1" t="s">
        <v>429</v>
      </c>
      <c r="H97" s="1" t="s">
        <v>131</v>
      </c>
      <c r="I97" s="31" t="s">
        <v>429</v>
      </c>
      <c r="J97" s="31" t="s">
        <v>430</v>
      </c>
      <c r="K97" s="7">
        <v>737.81</v>
      </c>
      <c r="L97" s="7">
        <v>649.27</v>
      </c>
      <c r="M97" s="21">
        <f t="shared" si="3"/>
        <v>0.12000379501497671</v>
      </c>
      <c r="N97" s="27" t="s">
        <v>404</v>
      </c>
      <c r="O97" s="1" t="s">
        <v>431</v>
      </c>
    </row>
    <row r="98" spans="1:16">
      <c r="A98" s="1" t="s">
        <v>32</v>
      </c>
      <c r="B98" s="1" t="s">
        <v>719</v>
      </c>
      <c r="C98" s="1" t="s">
        <v>266</v>
      </c>
      <c r="E98" s="1" t="s">
        <v>432</v>
      </c>
      <c r="F98" s="17" t="s">
        <v>267</v>
      </c>
      <c r="G98" s="1" t="s">
        <v>432</v>
      </c>
      <c r="H98" s="1" t="s">
        <v>87</v>
      </c>
      <c r="I98" s="31" t="s">
        <v>432</v>
      </c>
      <c r="J98" s="31" t="s">
        <v>433</v>
      </c>
      <c r="K98" s="7">
        <v>334</v>
      </c>
      <c r="L98" s="7">
        <v>293.92</v>
      </c>
      <c r="M98" s="21">
        <f t="shared" si="3"/>
        <v>0.12</v>
      </c>
      <c r="N98" s="27" t="s">
        <v>404</v>
      </c>
      <c r="O98" s="1" t="s">
        <v>434</v>
      </c>
      <c r="P98" s="1" t="s">
        <v>711</v>
      </c>
    </row>
    <row r="99" spans="1:16">
      <c r="A99" s="1" t="s">
        <v>32</v>
      </c>
      <c r="B99" s="1" t="s">
        <v>719</v>
      </c>
      <c r="C99" s="1" t="s">
        <v>266</v>
      </c>
      <c r="E99" s="1" t="s">
        <v>435</v>
      </c>
      <c r="F99" s="17" t="s">
        <v>267</v>
      </c>
      <c r="G99" s="1" t="s">
        <v>435</v>
      </c>
      <c r="H99" s="1" t="s">
        <v>36</v>
      </c>
      <c r="I99" s="31" t="s">
        <v>435</v>
      </c>
      <c r="J99" s="31" t="s">
        <v>436</v>
      </c>
      <c r="K99" s="7">
        <v>599.99</v>
      </c>
      <c r="L99" s="7">
        <v>527.99</v>
      </c>
      <c r="M99" s="21">
        <f t="shared" si="3"/>
        <v>0.12000200003333383</v>
      </c>
      <c r="N99" s="27" t="s">
        <v>404</v>
      </c>
      <c r="O99" s="1" t="s">
        <v>437</v>
      </c>
      <c r="P99" s="1" t="s">
        <v>711</v>
      </c>
    </row>
    <row r="100" spans="1:16">
      <c r="A100" s="1" t="s">
        <v>32</v>
      </c>
      <c r="B100" s="1" t="s">
        <v>719</v>
      </c>
      <c r="C100" s="1" t="s">
        <v>266</v>
      </c>
      <c r="E100" s="1" t="s">
        <v>438</v>
      </c>
      <c r="F100" s="17" t="s">
        <v>267</v>
      </c>
      <c r="G100" s="1" t="s">
        <v>438</v>
      </c>
      <c r="H100" s="1" t="s">
        <v>36</v>
      </c>
      <c r="I100" s="31" t="s">
        <v>438</v>
      </c>
      <c r="J100" s="31" t="s">
        <v>439</v>
      </c>
      <c r="K100" s="7">
        <v>454.99</v>
      </c>
      <c r="L100" s="7">
        <v>400.39</v>
      </c>
      <c r="M100" s="21">
        <f t="shared" ref="M100:M104" si="4">1-L100/K100</f>
        <v>0.12000263742060269</v>
      </c>
      <c r="N100" s="27" t="s">
        <v>404</v>
      </c>
      <c r="O100" s="1" t="s">
        <v>440</v>
      </c>
      <c r="P100" s="1" t="s">
        <v>711</v>
      </c>
    </row>
    <row r="101" spans="1:16">
      <c r="A101" s="1" t="s">
        <v>32</v>
      </c>
      <c r="B101" s="1" t="s">
        <v>719</v>
      </c>
      <c r="C101" s="1" t="s">
        <v>266</v>
      </c>
      <c r="E101" s="1" t="s">
        <v>441</v>
      </c>
      <c r="F101" s="17" t="s">
        <v>267</v>
      </c>
      <c r="G101" s="1" t="s">
        <v>441</v>
      </c>
      <c r="H101" s="1" t="s">
        <v>36</v>
      </c>
      <c r="I101" s="31" t="s">
        <v>441</v>
      </c>
      <c r="J101" s="31" t="s">
        <v>442</v>
      </c>
      <c r="K101" s="7">
        <v>759.99</v>
      </c>
      <c r="L101" s="7">
        <v>668.79</v>
      </c>
      <c r="M101" s="21">
        <f t="shared" si="4"/>
        <v>0.12000157896814434</v>
      </c>
      <c r="N101" s="27" t="s">
        <v>404</v>
      </c>
      <c r="O101" s="1" t="s">
        <v>443</v>
      </c>
      <c r="P101" s="1" t="s">
        <v>711</v>
      </c>
    </row>
    <row r="102" spans="1:16">
      <c r="A102" s="1" t="s">
        <v>32</v>
      </c>
      <c r="B102" s="1" t="s">
        <v>719</v>
      </c>
      <c r="C102" s="1" t="s">
        <v>266</v>
      </c>
      <c r="E102" s="1" t="s">
        <v>444</v>
      </c>
      <c r="F102" s="17" t="s">
        <v>267</v>
      </c>
      <c r="G102" s="1" t="s">
        <v>444</v>
      </c>
      <c r="H102" s="1" t="s">
        <v>87</v>
      </c>
      <c r="I102" s="31" t="s">
        <v>444</v>
      </c>
      <c r="J102" s="31" t="s">
        <v>445</v>
      </c>
      <c r="K102" s="7">
        <v>329</v>
      </c>
      <c r="L102" s="7">
        <v>289.52</v>
      </c>
      <c r="M102" s="21">
        <f t="shared" si="4"/>
        <v>0.12000000000000011</v>
      </c>
      <c r="N102" s="27" t="s">
        <v>404</v>
      </c>
      <c r="O102" s="1" t="s">
        <v>446</v>
      </c>
      <c r="P102" s="1" t="s">
        <v>711</v>
      </c>
    </row>
    <row r="103" spans="1:16">
      <c r="A103" s="1" t="s">
        <v>32</v>
      </c>
      <c r="B103" s="1" t="s">
        <v>719</v>
      </c>
      <c r="C103" s="1" t="s">
        <v>266</v>
      </c>
      <c r="E103" s="1" t="s">
        <v>447</v>
      </c>
      <c r="F103" s="17" t="s">
        <v>267</v>
      </c>
      <c r="G103" s="1" t="s">
        <v>447</v>
      </c>
      <c r="H103" s="1" t="s">
        <v>448</v>
      </c>
      <c r="I103" s="31" t="s">
        <v>447</v>
      </c>
      <c r="J103" s="31" t="s">
        <v>449</v>
      </c>
      <c r="K103" s="7">
        <v>17500</v>
      </c>
      <c r="L103" s="7">
        <v>15400</v>
      </c>
      <c r="M103" s="21">
        <f t="shared" si="4"/>
        <v>0.12</v>
      </c>
      <c r="N103" s="27" t="s">
        <v>404</v>
      </c>
      <c r="O103" s="1" t="s">
        <v>450</v>
      </c>
      <c r="P103" s="1" t="s">
        <v>711</v>
      </c>
    </row>
    <row r="104" spans="1:16">
      <c r="A104" s="1" t="s">
        <v>32</v>
      </c>
      <c r="B104" s="1" t="s">
        <v>719</v>
      </c>
      <c r="C104" s="1" t="s">
        <v>266</v>
      </c>
      <c r="E104" s="1" t="s">
        <v>451</v>
      </c>
      <c r="F104" s="17" t="s">
        <v>267</v>
      </c>
      <c r="G104" s="1" t="s">
        <v>451</v>
      </c>
      <c r="H104" s="1" t="s">
        <v>36</v>
      </c>
      <c r="I104" s="31" t="s">
        <v>451</v>
      </c>
      <c r="J104" s="31" t="s">
        <v>452</v>
      </c>
      <c r="K104" s="7">
        <v>339.99</v>
      </c>
      <c r="L104" s="7">
        <v>299.19</v>
      </c>
      <c r="M104" s="21">
        <f t="shared" si="4"/>
        <v>0.12000352951557403</v>
      </c>
      <c r="N104" s="27" t="s">
        <v>404</v>
      </c>
      <c r="O104" s="1" t="s">
        <v>453</v>
      </c>
      <c r="P104" s="1" t="s">
        <v>711</v>
      </c>
    </row>
    <row r="105" spans="1:16">
      <c r="A105" s="1" t="s">
        <v>32</v>
      </c>
      <c r="B105" s="1" t="s">
        <v>719</v>
      </c>
      <c r="C105" s="1" t="s">
        <v>401</v>
      </c>
      <c r="D105" s="1" t="s">
        <v>454</v>
      </c>
      <c r="F105" s="17" t="s">
        <v>420</v>
      </c>
      <c r="G105" s="1" t="s">
        <v>454</v>
      </c>
      <c r="H105" s="17" t="s">
        <v>131</v>
      </c>
      <c r="I105" s="1" t="s">
        <v>454</v>
      </c>
      <c r="J105" s="1" t="s">
        <v>455</v>
      </c>
      <c r="K105" s="7">
        <v>2080.33</v>
      </c>
      <c r="L105" s="7">
        <v>1976.31</v>
      </c>
      <c r="M105" s="21">
        <f t="shared" ref="M105:M112" si="5">1-L105/K105</f>
        <v>5.0001682425384386E-2</v>
      </c>
      <c r="N105" s="26" t="s">
        <v>456</v>
      </c>
      <c r="O105" s="1" t="s">
        <v>457</v>
      </c>
      <c r="P105" s="33"/>
    </row>
    <row r="106" spans="1:16">
      <c r="A106" s="1" t="s">
        <v>32</v>
      </c>
      <c r="B106" s="1" t="s">
        <v>719</v>
      </c>
      <c r="C106" s="1" t="s">
        <v>401</v>
      </c>
      <c r="D106" s="1" t="s">
        <v>458</v>
      </c>
      <c r="F106" s="17" t="s">
        <v>420</v>
      </c>
      <c r="G106" s="1" t="s">
        <v>458</v>
      </c>
      <c r="H106" s="17" t="s">
        <v>131</v>
      </c>
      <c r="I106" s="1" t="s">
        <v>458</v>
      </c>
      <c r="J106" s="1" t="s">
        <v>459</v>
      </c>
      <c r="K106" s="7">
        <v>4638.9799999999996</v>
      </c>
      <c r="L106" s="7">
        <v>4407.03</v>
      </c>
      <c r="M106" s="21">
        <f t="shared" si="5"/>
        <v>5.0000215564628414E-2</v>
      </c>
      <c r="N106" s="26" t="s">
        <v>456</v>
      </c>
      <c r="O106" s="1" t="s">
        <v>460</v>
      </c>
      <c r="P106" s="33"/>
    </row>
    <row r="107" spans="1:16">
      <c r="A107" s="1" t="s">
        <v>32</v>
      </c>
      <c r="B107" s="1" t="s">
        <v>719</v>
      </c>
      <c r="C107" s="1" t="s">
        <v>401</v>
      </c>
      <c r="D107" s="1" t="s">
        <v>461</v>
      </c>
      <c r="F107" s="17" t="s">
        <v>420</v>
      </c>
      <c r="G107" s="1" t="s">
        <v>461</v>
      </c>
      <c r="H107" s="17" t="s">
        <v>131</v>
      </c>
      <c r="I107" s="1" t="s">
        <v>461</v>
      </c>
      <c r="J107" s="1" t="s">
        <v>462</v>
      </c>
      <c r="K107" s="7">
        <v>444.67</v>
      </c>
      <c r="L107" s="7">
        <v>422.44</v>
      </c>
      <c r="M107" s="21">
        <f t="shared" si="5"/>
        <v>4.9992128994535312E-2</v>
      </c>
      <c r="N107" s="26" t="s">
        <v>456</v>
      </c>
      <c r="O107" s="1" t="s">
        <v>463</v>
      </c>
      <c r="P107" s="33"/>
    </row>
    <row r="108" spans="1:16">
      <c r="A108" s="1" t="s">
        <v>32</v>
      </c>
      <c r="B108" s="1" t="s">
        <v>719</v>
      </c>
      <c r="C108" s="1" t="s">
        <v>33</v>
      </c>
      <c r="E108" s="1" t="s">
        <v>464</v>
      </c>
      <c r="F108" s="17" t="s">
        <v>35</v>
      </c>
      <c r="G108" s="1" t="s">
        <v>464</v>
      </c>
      <c r="H108" s="1" t="s">
        <v>36</v>
      </c>
      <c r="I108" s="31" t="s">
        <v>464</v>
      </c>
      <c r="J108" s="31" t="s">
        <v>73</v>
      </c>
      <c r="K108" s="7">
        <v>2851.07</v>
      </c>
      <c r="L108" s="7">
        <v>2651.5</v>
      </c>
      <c r="M108" s="21">
        <f t="shared" si="5"/>
        <v>6.9998281347003144E-2</v>
      </c>
      <c r="N108" s="27" t="s">
        <v>65</v>
      </c>
      <c r="O108" s="1" t="s">
        <v>74</v>
      </c>
      <c r="P108" s="1" t="s">
        <v>710</v>
      </c>
    </row>
    <row r="109" spans="1:16">
      <c r="A109" s="1" t="s">
        <v>32</v>
      </c>
      <c r="B109" s="1" t="s">
        <v>719</v>
      </c>
      <c r="C109" s="1" t="s">
        <v>33</v>
      </c>
      <c r="E109" s="1" t="s">
        <v>465</v>
      </c>
      <c r="F109" s="17" t="s">
        <v>35</v>
      </c>
      <c r="G109" s="1" t="s">
        <v>465</v>
      </c>
      <c r="H109" s="1" t="s">
        <v>36</v>
      </c>
      <c r="I109" s="31" t="s">
        <v>465</v>
      </c>
      <c r="J109" s="31" t="s">
        <v>466</v>
      </c>
      <c r="K109" s="7">
        <v>1789</v>
      </c>
      <c r="L109" s="7">
        <v>1663.77</v>
      </c>
      <c r="M109" s="21">
        <f t="shared" si="5"/>
        <v>7.0000000000000062E-2</v>
      </c>
      <c r="N109" s="27" t="s">
        <v>65</v>
      </c>
      <c r="O109" s="1" t="s">
        <v>467</v>
      </c>
      <c r="P109" s="1" t="s">
        <v>710</v>
      </c>
    </row>
    <row r="110" spans="1:16">
      <c r="A110" s="1" t="s">
        <v>32</v>
      </c>
      <c r="B110" s="1" t="s">
        <v>719</v>
      </c>
      <c r="C110" s="1" t="s">
        <v>33</v>
      </c>
      <c r="E110" s="1" t="s">
        <v>468</v>
      </c>
      <c r="F110" s="17" t="s">
        <v>35</v>
      </c>
      <c r="G110" s="1" t="s">
        <v>468</v>
      </c>
      <c r="H110" s="1" t="s">
        <v>63</v>
      </c>
      <c r="I110" s="31" t="s">
        <v>468</v>
      </c>
      <c r="J110" s="31" t="s">
        <v>469</v>
      </c>
      <c r="K110" s="7">
        <v>18307</v>
      </c>
      <c r="L110" s="7">
        <v>17025.509999999998</v>
      </c>
      <c r="M110" s="21">
        <f t="shared" si="5"/>
        <v>7.0000000000000062E-2</v>
      </c>
      <c r="N110" s="27" t="s">
        <v>65</v>
      </c>
      <c r="O110" s="1" t="s">
        <v>470</v>
      </c>
      <c r="P110" s="1" t="s">
        <v>710</v>
      </c>
    </row>
    <row r="111" spans="1:16">
      <c r="A111" s="1" t="s">
        <v>32</v>
      </c>
      <c r="B111" s="1" t="s">
        <v>719</v>
      </c>
      <c r="C111" s="1" t="s">
        <v>33</v>
      </c>
      <c r="E111" s="1" t="s">
        <v>471</v>
      </c>
      <c r="F111" s="17" t="s">
        <v>35</v>
      </c>
      <c r="G111" s="1" t="s">
        <v>471</v>
      </c>
      <c r="H111" s="1" t="s">
        <v>448</v>
      </c>
      <c r="I111" s="31" t="s">
        <v>471</v>
      </c>
      <c r="J111" s="31" t="s">
        <v>472</v>
      </c>
      <c r="K111" s="7">
        <v>799</v>
      </c>
      <c r="L111" s="7">
        <v>743.07</v>
      </c>
      <c r="M111" s="21">
        <f t="shared" si="5"/>
        <v>6.9999999999999951E-2</v>
      </c>
      <c r="N111" s="27" t="s">
        <v>65</v>
      </c>
      <c r="O111" s="1" t="s">
        <v>473</v>
      </c>
      <c r="P111" s="1" t="s">
        <v>710</v>
      </c>
    </row>
    <row r="112" spans="1:16">
      <c r="A112" s="1" t="s">
        <v>32</v>
      </c>
      <c r="B112" s="1" t="s">
        <v>719</v>
      </c>
      <c r="C112" s="1" t="s">
        <v>33</v>
      </c>
      <c r="E112" s="1" t="s">
        <v>61</v>
      </c>
      <c r="F112" s="17" t="s">
        <v>35</v>
      </c>
      <c r="G112" s="1" t="s">
        <v>61</v>
      </c>
      <c r="H112" s="1" t="s">
        <v>63</v>
      </c>
      <c r="I112" s="31" t="s">
        <v>61</v>
      </c>
      <c r="J112" s="31" t="s">
        <v>64</v>
      </c>
      <c r="K112" s="7">
        <v>3357</v>
      </c>
      <c r="L112" s="7">
        <v>3122.01</v>
      </c>
      <c r="M112" s="21">
        <f t="shared" si="5"/>
        <v>6.9999999999999951E-2</v>
      </c>
      <c r="N112" s="27" t="s">
        <v>65</v>
      </c>
      <c r="O112" s="1" t="s">
        <v>66</v>
      </c>
      <c r="P112" s="1" t="s">
        <v>710</v>
      </c>
    </row>
    <row r="113" spans="1:16">
      <c r="A113" s="1" t="s">
        <v>32</v>
      </c>
      <c r="B113" s="1" t="s">
        <v>719</v>
      </c>
      <c r="C113" s="1" t="s">
        <v>33</v>
      </c>
      <c r="D113" s="1" t="s">
        <v>67</v>
      </c>
      <c r="F113" s="17" t="s">
        <v>48</v>
      </c>
      <c r="G113" s="1" t="s">
        <v>67</v>
      </c>
      <c r="H113" s="1" t="s">
        <v>63</v>
      </c>
      <c r="I113" s="31" t="s">
        <v>67</v>
      </c>
      <c r="J113" s="31" t="s">
        <v>69</v>
      </c>
      <c r="K113" s="7">
        <v>229</v>
      </c>
      <c r="L113" s="7">
        <v>217.55</v>
      </c>
      <c r="M113" s="21">
        <f>1-L113/K113</f>
        <v>4.9999999999999933E-2</v>
      </c>
      <c r="N113" s="27" t="s">
        <v>70</v>
      </c>
      <c r="O113" s="1" t="s">
        <v>71</v>
      </c>
    </row>
    <row r="114" spans="1:16">
      <c r="A114" s="1" t="s">
        <v>32</v>
      </c>
      <c r="B114" s="1" t="s">
        <v>719</v>
      </c>
      <c r="C114" s="1" t="s">
        <v>33</v>
      </c>
      <c r="E114" s="1" t="s">
        <v>72</v>
      </c>
      <c r="F114" s="17" t="s">
        <v>35</v>
      </c>
      <c r="G114" s="1" t="s">
        <v>72</v>
      </c>
      <c r="H114" s="1" t="s">
        <v>36</v>
      </c>
      <c r="I114" s="31" t="s">
        <v>72</v>
      </c>
      <c r="J114" s="31" t="s">
        <v>73</v>
      </c>
      <c r="K114" s="7">
        <v>559</v>
      </c>
      <c r="L114" s="7">
        <v>519.87</v>
      </c>
      <c r="M114" s="21">
        <f t="shared" ref="M114:M126" si="6">1-L114/K114</f>
        <v>6.9999999999999951E-2</v>
      </c>
      <c r="N114" s="27" t="s">
        <v>65</v>
      </c>
      <c r="O114" s="1" t="s">
        <v>74</v>
      </c>
      <c r="P114" s="1" t="s">
        <v>710</v>
      </c>
    </row>
    <row r="115" spans="1:16">
      <c r="A115" s="1" t="s">
        <v>32</v>
      </c>
      <c r="B115" s="1" t="s">
        <v>719</v>
      </c>
      <c r="C115" s="1" t="s">
        <v>33</v>
      </c>
      <c r="E115" s="1" t="s">
        <v>75</v>
      </c>
      <c r="F115" s="17" t="s">
        <v>35</v>
      </c>
      <c r="G115" s="1" t="s">
        <v>75</v>
      </c>
      <c r="H115" s="1" t="s">
        <v>76</v>
      </c>
      <c r="I115" s="31" t="s">
        <v>75</v>
      </c>
      <c r="J115" s="31" t="s">
        <v>77</v>
      </c>
      <c r="K115" s="7">
        <v>2049.9899999999998</v>
      </c>
      <c r="L115" s="7">
        <v>1906.49</v>
      </c>
      <c r="M115" s="21">
        <f t="shared" si="6"/>
        <v>7.0000341465080163E-2</v>
      </c>
      <c r="N115" s="27" t="s">
        <v>65</v>
      </c>
      <c r="O115" s="1" t="s">
        <v>78</v>
      </c>
      <c r="P115" s="1" t="s">
        <v>710</v>
      </c>
    </row>
    <row r="116" spans="1:16">
      <c r="A116" s="1" t="s">
        <v>32</v>
      </c>
      <c r="B116" s="1" t="s">
        <v>719</v>
      </c>
      <c r="C116" s="1" t="s">
        <v>33</v>
      </c>
      <c r="E116" s="1" t="s">
        <v>474</v>
      </c>
      <c r="F116" s="17" t="s">
        <v>35</v>
      </c>
      <c r="G116" s="1" t="s">
        <v>474</v>
      </c>
      <c r="H116" s="1" t="s">
        <v>475</v>
      </c>
      <c r="I116" s="31" t="s">
        <v>474</v>
      </c>
      <c r="J116" s="31" t="s">
        <v>476</v>
      </c>
      <c r="K116" s="7">
        <v>149</v>
      </c>
      <c r="L116" s="7">
        <v>138.57</v>
      </c>
      <c r="M116" s="21">
        <f t="shared" si="6"/>
        <v>7.0000000000000062E-2</v>
      </c>
      <c r="N116" s="27" t="s">
        <v>65</v>
      </c>
      <c r="O116" s="1" t="s">
        <v>477</v>
      </c>
      <c r="P116" s="1" t="s">
        <v>710</v>
      </c>
    </row>
    <row r="117" spans="1:16">
      <c r="A117" s="1" t="s">
        <v>32</v>
      </c>
      <c r="B117" s="1" t="s">
        <v>719</v>
      </c>
      <c r="C117" s="1" t="s">
        <v>33</v>
      </c>
      <c r="E117" s="1" t="s">
        <v>478</v>
      </c>
      <c r="F117" s="17" t="s">
        <v>35</v>
      </c>
      <c r="G117" s="1" t="s">
        <v>478</v>
      </c>
      <c r="H117" s="1" t="s">
        <v>36</v>
      </c>
      <c r="I117" s="31" t="s">
        <v>478</v>
      </c>
      <c r="J117" s="31" t="s">
        <v>479</v>
      </c>
      <c r="K117" s="7">
        <v>3360.81</v>
      </c>
      <c r="L117" s="7">
        <v>3125.55</v>
      </c>
      <c r="M117" s="21">
        <f t="shared" si="6"/>
        <v>7.0000981906147564E-2</v>
      </c>
      <c r="N117" s="27" t="s">
        <v>65</v>
      </c>
      <c r="O117" s="1" t="s">
        <v>480</v>
      </c>
      <c r="P117" s="1" t="s">
        <v>710</v>
      </c>
    </row>
    <row r="118" spans="1:16">
      <c r="A118" s="1" t="s">
        <v>32</v>
      </c>
      <c r="B118" s="1" t="s">
        <v>719</v>
      </c>
      <c r="C118" s="1" t="s">
        <v>33</v>
      </c>
      <c r="E118" s="1" t="s">
        <v>481</v>
      </c>
      <c r="F118" s="17" t="s">
        <v>35</v>
      </c>
      <c r="G118" s="1" t="s">
        <v>481</v>
      </c>
      <c r="H118" s="1" t="s">
        <v>36</v>
      </c>
      <c r="I118" s="31" t="s">
        <v>481</v>
      </c>
      <c r="J118" s="31" t="s">
        <v>482</v>
      </c>
      <c r="K118" s="7">
        <v>490.93</v>
      </c>
      <c r="L118" s="7">
        <v>456.56</v>
      </c>
      <c r="M118" s="21">
        <f t="shared" si="6"/>
        <v>7.0009981056362469E-2</v>
      </c>
      <c r="N118" s="27" t="s">
        <v>65</v>
      </c>
      <c r="O118" s="1" t="s">
        <v>483</v>
      </c>
      <c r="P118" s="1" t="s">
        <v>710</v>
      </c>
    </row>
    <row r="119" spans="1:16">
      <c r="A119" s="1" t="s">
        <v>32</v>
      </c>
      <c r="B119" s="1" t="s">
        <v>719</v>
      </c>
      <c r="C119" s="1" t="s">
        <v>33</v>
      </c>
      <c r="E119" s="1" t="s">
        <v>484</v>
      </c>
      <c r="F119" s="17" t="s">
        <v>35</v>
      </c>
      <c r="G119" s="1" t="s">
        <v>484</v>
      </c>
      <c r="H119" s="1" t="s">
        <v>36</v>
      </c>
      <c r="I119" s="31" t="s">
        <v>484</v>
      </c>
      <c r="J119" s="31" t="s">
        <v>485</v>
      </c>
      <c r="K119" s="7">
        <v>10866.01</v>
      </c>
      <c r="L119" s="7">
        <v>10105.39</v>
      </c>
      <c r="M119" s="21">
        <f t="shared" si="6"/>
        <v>6.9999935578929251E-2</v>
      </c>
      <c r="N119" s="27" t="s">
        <v>65</v>
      </c>
      <c r="O119" s="1" t="s">
        <v>486</v>
      </c>
      <c r="P119" s="1" t="s">
        <v>710</v>
      </c>
    </row>
    <row r="120" spans="1:16">
      <c r="A120" s="1" t="s">
        <v>32</v>
      </c>
      <c r="B120" s="1" t="s">
        <v>719</v>
      </c>
      <c r="C120" s="1" t="s">
        <v>33</v>
      </c>
      <c r="E120" s="1" t="s">
        <v>487</v>
      </c>
      <c r="F120" s="17" t="s">
        <v>35</v>
      </c>
      <c r="G120" s="1" t="s">
        <v>487</v>
      </c>
      <c r="H120" s="1" t="s">
        <v>36</v>
      </c>
      <c r="I120" s="31" t="s">
        <v>487</v>
      </c>
      <c r="J120" s="31" t="s">
        <v>488</v>
      </c>
      <c r="K120" s="7">
        <v>10570.83</v>
      </c>
      <c r="L120" s="7">
        <v>9830.8700000000008</v>
      </c>
      <c r="M120" s="21">
        <f t="shared" si="6"/>
        <v>7.0000179739906798E-2</v>
      </c>
      <c r="N120" s="27" t="s">
        <v>65</v>
      </c>
      <c r="O120" s="1" t="s">
        <v>489</v>
      </c>
      <c r="P120" s="1" t="s">
        <v>710</v>
      </c>
    </row>
    <row r="121" spans="1:16">
      <c r="A121" s="1" t="s">
        <v>32</v>
      </c>
      <c r="B121" s="1" t="s">
        <v>719</v>
      </c>
      <c r="C121" s="1" t="s">
        <v>33</v>
      </c>
      <c r="E121" s="1" t="s">
        <v>490</v>
      </c>
      <c r="F121" s="17" t="s">
        <v>35</v>
      </c>
      <c r="G121" s="1" t="s">
        <v>490</v>
      </c>
      <c r="H121" s="1" t="s">
        <v>87</v>
      </c>
      <c r="I121" s="31" t="s">
        <v>490</v>
      </c>
      <c r="J121" s="31" t="s">
        <v>491</v>
      </c>
      <c r="K121" s="7">
        <v>1282</v>
      </c>
      <c r="L121" s="7">
        <v>1192.26</v>
      </c>
      <c r="M121" s="21">
        <f t="shared" si="6"/>
        <v>7.0000000000000062E-2</v>
      </c>
      <c r="N121" s="27" t="s">
        <v>65</v>
      </c>
      <c r="O121" s="1" t="s">
        <v>492</v>
      </c>
      <c r="P121" s="1" t="s">
        <v>710</v>
      </c>
    </row>
    <row r="122" spans="1:16">
      <c r="A122" s="1" t="s">
        <v>32</v>
      </c>
      <c r="B122" s="1" t="s">
        <v>719</v>
      </c>
      <c r="C122" s="1" t="s">
        <v>33</v>
      </c>
      <c r="E122" s="1" t="s">
        <v>80</v>
      </c>
      <c r="F122" s="17" t="s">
        <v>35</v>
      </c>
      <c r="G122" s="1" t="s">
        <v>80</v>
      </c>
      <c r="H122" s="1" t="s">
        <v>36</v>
      </c>
      <c r="I122" s="31" t="s">
        <v>80</v>
      </c>
      <c r="J122" s="31" t="s">
        <v>81</v>
      </c>
      <c r="K122" s="7">
        <v>100</v>
      </c>
      <c r="L122" s="7">
        <v>93</v>
      </c>
      <c r="M122" s="21">
        <f t="shared" si="6"/>
        <v>6.9999999999999951E-2</v>
      </c>
      <c r="N122" s="27" t="s">
        <v>65</v>
      </c>
      <c r="O122" s="1" t="s">
        <v>82</v>
      </c>
      <c r="P122" s="1" t="s">
        <v>710</v>
      </c>
    </row>
    <row r="123" spans="1:16">
      <c r="A123" s="1" t="s">
        <v>32</v>
      </c>
      <c r="B123" s="1" t="s">
        <v>719</v>
      </c>
      <c r="C123" s="1" t="s">
        <v>33</v>
      </c>
      <c r="E123" s="1" t="s">
        <v>83</v>
      </c>
      <c r="F123" s="17" t="s">
        <v>35</v>
      </c>
      <c r="G123" s="1" t="s">
        <v>83</v>
      </c>
      <c r="H123" s="1" t="s">
        <v>36</v>
      </c>
      <c r="I123" s="31" t="s">
        <v>83</v>
      </c>
      <c r="J123" s="31" t="s">
        <v>84</v>
      </c>
      <c r="K123" s="7">
        <v>100</v>
      </c>
      <c r="L123" s="7">
        <v>93</v>
      </c>
      <c r="M123" s="21">
        <f t="shared" si="6"/>
        <v>6.9999999999999951E-2</v>
      </c>
      <c r="N123" s="27" t="s">
        <v>65</v>
      </c>
      <c r="O123" s="1" t="s">
        <v>85</v>
      </c>
      <c r="P123" s="1" t="s">
        <v>710</v>
      </c>
    </row>
    <row r="124" spans="1:16">
      <c r="A124" s="1" t="s">
        <v>32</v>
      </c>
      <c r="B124" s="1" t="s">
        <v>719</v>
      </c>
      <c r="C124" s="1" t="s">
        <v>33</v>
      </c>
      <c r="D124" s="1" t="s">
        <v>86</v>
      </c>
      <c r="F124" s="17" t="s">
        <v>35</v>
      </c>
      <c r="G124" s="1" t="s">
        <v>86</v>
      </c>
      <c r="H124" s="1" t="s">
        <v>87</v>
      </c>
      <c r="I124" s="31" t="s">
        <v>86</v>
      </c>
      <c r="J124" s="31" t="s">
        <v>88</v>
      </c>
      <c r="K124" s="7">
        <v>19</v>
      </c>
      <c r="L124" s="7">
        <v>17.670000000000002</v>
      </c>
      <c r="M124" s="21">
        <f t="shared" si="6"/>
        <v>6.9999999999999951E-2</v>
      </c>
      <c r="N124" s="27" t="s">
        <v>65</v>
      </c>
      <c r="O124" s="1" t="s">
        <v>89</v>
      </c>
    </row>
    <row r="125" spans="1:16">
      <c r="A125" s="1" t="s">
        <v>32</v>
      </c>
      <c r="B125" s="1" t="s">
        <v>719</v>
      </c>
      <c r="C125" s="1" t="s">
        <v>33</v>
      </c>
      <c r="D125" s="1" t="s">
        <v>90</v>
      </c>
      <c r="F125" s="17" t="s">
        <v>35</v>
      </c>
      <c r="G125" s="1" t="s">
        <v>90</v>
      </c>
      <c r="H125" s="1" t="s">
        <v>87</v>
      </c>
      <c r="I125" s="31" t="s">
        <v>90</v>
      </c>
      <c r="J125" s="31" t="s">
        <v>91</v>
      </c>
      <c r="K125" s="7">
        <v>863</v>
      </c>
      <c r="L125" s="7">
        <v>802.59</v>
      </c>
      <c r="M125" s="21">
        <f t="shared" si="6"/>
        <v>6.9999999999999951E-2</v>
      </c>
      <c r="N125" s="27" t="s">
        <v>65</v>
      </c>
      <c r="O125" s="1" t="s">
        <v>89</v>
      </c>
    </row>
    <row r="126" spans="1:16">
      <c r="A126" s="1" t="s">
        <v>32</v>
      </c>
      <c r="B126" s="1" t="s">
        <v>719</v>
      </c>
      <c r="C126" s="1" t="s">
        <v>33</v>
      </c>
      <c r="D126" s="1" t="s">
        <v>493</v>
      </c>
      <c r="F126" s="17" t="s">
        <v>35</v>
      </c>
      <c r="G126" s="1" t="s">
        <v>493</v>
      </c>
      <c r="H126" s="1" t="s">
        <v>87</v>
      </c>
      <c r="I126" s="31" t="s">
        <v>493</v>
      </c>
      <c r="J126" s="31" t="s">
        <v>494</v>
      </c>
      <c r="K126" s="7">
        <v>10</v>
      </c>
      <c r="L126" s="7">
        <v>9.3000000000000007</v>
      </c>
      <c r="M126" s="21">
        <f t="shared" si="6"/>
        <v>6.9999999999999951E-2</v>
      </c>
      <c r="N126" s="27" t="s">
        <v>65</v>
      </c>
      <c r="O126" s="1" t="s">
        <v>495</v>
      </c>
    </row>
    <row r="127" spans="1:16">
      <c r="A127" s="1" t="s">
        <v>32</v>
      </c>
      <c r="B127" s="1" t="s">
        <v>719</v>
      </c>
      <c r="C127" s="1" t="s">
        <v>79</v>
      </c>
      <c r="E127" s="1" t="s">
        <v>496</v>
      </c>
      <c r="F127" s="17" t="s">
        <v>92</v>
      </c>
      <c r="G127" s="1" t="s">
        <v>496</v>
      </c>
      <c r="H127" s="1" t="s">
        <v>36</v>
      </c>
      <c r="I127" s="31" t="s">
        <v>496</v>
      </c>
      <c r="J127" s="31" t="s">
        <v>497</v>
      </c>
      <c r="K127" s="7">
        <v>1329</v>
      </c>
      <c r="L127" s="7">
        <v>1235.97</v>
      </c>
      <c r="M127" s="21">
        <f>1-L127/K127</f>
        <v>6.9999999999999951E-2</v>
      </c>
      <c r="N127" s="27" t="s">
        <v>38</v>
      </c>
      <c r="O127" s="1" t="s">
        <v>498</v>
      </c>
      <c r="P127" s="1" t="s">
        <v>718</v>
      </c>
    </row>
    <row r="128" spans="1:16">
      <c r="A128" s="1" t="s">
        <v>32</v>
      </c>
      <c r="B128" s="1" t="s">
        <v>719</v>
      </c>
      <c r="C128" s="1" t="s">
        <v>79</v>
      </c>
      <c r="E128" s="1" t="s">
        <v>34</v>
      </c>
      <c r="F128" s="17" t="s">
        <v>92</v>
      </c>
      <c r="G128" s="1" t="s">
        <v>34</v>
      </c>
      <c r="H128" s="1" t="s">
        <v>36</v>
      </c>
      <c r="I128" s="31" t="s">
        <v>34</v>
      </c>
      <c r="J128" s="31" t="s">
        <v>37</v>
      </c>
      <c r="K128" s="7">
        <v>51221.41</v>
      </c>
      <c r="L128" s="7">
        <v>47635.91</v>
      </c>
      <c r="M128" s="21">
        <f t="shared" ref="M128:M130" si="7">1-L128/K128</f>
        <v>7.0000025380011932E-2</v>
      </c>
      <c r="N128" s="27" t="s">
        <v>38</v>
      </c>
      <c r="O128" s="1" t="s">
        <v>39</v>
      </c>
      <c r="P128" s="1" t="s">
        <v>718</v>
      </c>
    </row>
    <row r="129" spans="1:16">
      <c r="A129" s="1" t="s">
        <v>32</v>
      </c>
      <c r="B129" s="1" t="s">
        <v>719</v>
      </c>
      <c r="C129" s="1" t="s">
        <v>79</v>
      </c>
      <c r="E129" s="1" t="s">
        <v>40</v>
      </c>
      <c r="F129" s="17" t="s">
        <v>92</v>
      </c>
      <c r="G129" s="1" t="s">
        <v>40</v>
      </c>
      <c r="H129" s="1" t="s">
        <v>36</v>
      </c>
      <c r="I129" s="31" t="s">
        <v>40</v>
      </c>
      <c r="J129" s="31" t="s">
        <v>41</v>
      </c>
      <c r="K129" s="7">
        <v>10919</v>
      </c>
      <c r="L129" s="7">
        <v>10154.67</v>
      </c>
      <c r="M129" s="21">
        <f t="shared" si="7"/>
        <v>6.9999999999999951E-2</v>
      </c>
      <c r="N129" s="27" t="s">
        <v>38</v>
      </c>
      <c r="O129" s="1" t="s">
        <v>42</v>
      </c>
      <c r="P129" s="1" t="s">
        <v>716</v>
      </c>
    </row>
    <row r="130" spans="1:16">
      <c r="A130" s="1" t="s">
        <v>32</v>
      </c>
      <c r="B130" s="1" t="s">
        <v>719</v>
      </c>
      <c r="C130" s="1" t="s">
        <v>79</v>
      </c>
      <c r="E130" s="1" t="s">
        <v>43</v>
      </c>
      <c r="F130" s="17" t="s">
        <v>92</v>
      </c>
      <c r="G130" s="1" t="s">
        <v>43</v>
      </c>
      <c r="H130" s="1" t="s">
        <v>44</v>
      </c>
      <c r="I130" s="31" t="s">
        <v>43</v>
      </c>
      <c r="J130" s="31" t="s">
        <v>45</v>
      </c>
      <c r="K130" s="7">
        <v>28484</v>
      </c>
      <c r="L130" s="7">
        <v>26490.12</v>
      </c>
      <c r="M130" s="21">
        <f t="shared" si="7"/>
        <v>7.0000000000000062E-2</v>
      </c>
      <c r="N130" s="27" t="s">
        <v>38</v>
      </c>
      <c r="O130" s="1" t="s">
        <v>46</v>
      </c>
    </row>
    <row r="131" spans="1:16">
      <c r="A131" s="1" t="s">
        <v>32</v>
      </c>
      <c r="B131" s="1" t="s">
        <v>719</v>
      </c>
      <c r="C131" s="1" t="s">
        <v>79</v>
      </c>
      <c r="E131" s="1" t="s">
        <v>499</v>
      </c>
      <c r="F131" s="17" t="s">
        <v>93</v>
      </c>
      <c r="G131" s="1" t="s">
        <v>499</v>
      </c>
      <c r="H131" s="1" t="s">
        <v>44</v>
      </c>
      <c r="I131" s="31" t="s">
        <v>499</v>
      </c>
      <c r="J131" s="31" t="s">
        <v>500</v>
      </c>
      <c r="K131" s="7">
        <v>8304</v>
      </c>
      <c r="L131" s="7">
        <v>7888.8</v>
      </c>
      <c r="M131" s="21">
        <f>1-L131/K131</f>
        <v>4.9999999999999933E-2</v>
      </c>
      <c r="N131" s="27" t="s">
        <v>50</v>
      </c>
      <c r="O131" s="1" t="s">
        <v>46</v>
      </c>
    </row>
    <row r="132" spans="1:16">
      <c r="A132" s="1" t="s">
        <v>32</v>
      </c>
      <c r="B132" s="1" t="s">
        <v>719</v>
      </c>
      <c r="C132" s="1" t="s">
        <v>79</v>
      </c>
      <c r="E132" s="1" t="s">
        <v>501</v>
      </c>
      <c r="F132" s="17" t="s">
        <v>92</v>
      </c>
      <c r="G132" s="1" t="s">
        <v>501</v>
      </c>
      <c r="H132" s="1" t="s">
        <v>44</v>
      </c>
      <c r="I132" s="31" t="s">
        <v>501</v>
      </c>
      <c r="J132" s="31" t="s">
        <v>57</v>
      </c>
      <c r="K132" s="7">
        <v>0</v>
      </c>
      <c r="L132" s="7">
        <v>0</v>
      </c>
      <c r="M132" s="21">
        <v>7.0000000000000007E-2</v>
      </c>
      <c r="N132" s="27" t="s">
        <v>38</v>
      </c>
      <c r="O132" s="1" t="s">
        <v>46</v>
      </c>
    </row>
    <row r="133" spans="1:16">
      <c r="A133" s="1" t="s">
        <v>32</v>
      </c>
      <c r="B133" s="1" t="s">
        <v>719</v>
      </c>
      <c r="C133" s="1" t="s">
        <v>79</v>
      </c>
      <c r="E133" s="1" t="s">
        <v>502</v>
      </c>
      <c r="F133" s="17" t="s">
        <v>92</v>
      </c>
      <c r="G133" s="1" t="s">
        <v>502</v>
      </c>
      <c r="H133" s="1" t="s">
        <v>44</v>
      </c>
      <c r="I133" s="31" t="s">
        <v>502</v>
      </c>
      <c r="J133" s="31" t="s">
        <v>503</v>
      </c>
      <c r="K133" s="7">
        <v>5357</v>
      </c>
      <c r="L133" s="7">
        <v>4982.01</v>
      </c>
      <c r="M133" s="21">
        <f t="shared" ref="M133:M144" si="8">1-L133/K133</f>
        <v>6.9999999999999951E-2</v>
      </c>
      <c r="N133" s="27" t="s">
        <v>38</v>
      </c>
      <c r="O133" s="1" t="s">
        <v>46</v>
      </c>
    </row>
    <row r="134" spans="1:16">
      <c r="A134" s="1" t="s">
        <v>32</v>
      </c>
      <c r="B134" s="1" t="s">
        <v>719</v>
      </c>
      <c r="C134" s="1" t="s">
        <v>79</v>
      </c>
      <c r="E134" s="1" t="s">
        <v>504</v>
      </c>
      <c r="F134" s="17" t="s">
        <v>92</v>
      </c>
      <c r="G134" s="1" t="s">
        <v>504</v>
      </c>
      <c r="H134" s="1" t="s">
        <v>44</v>
      </c>
      <c r="I134" s="31" t="s">
        <v>504</v>
      </c>
      <c r="J134" s="31" t="s">
        <v>57</v>
      </c>
      <c r="K134" s="7">
        <v>0</v>
      </c>
      <c r="L134" s="7">
        <v>0</v>
      </c>
      <c r="M134" s="21">
        <v>7.0000000000000007E-2</v>
      </c>
      <c r="N134" s="27" t="s">
        <v>38</v>
      </c>
      <c r="O134" s="1" t="s">
        <v>46</v>
      </c>
    </row>
    <row r="135" spans="1:16">
      <c r="A135" s="1" t="s">
        <v>32</v>
      </c>
      <c r="B135" s="1" t="s">
        <v>719</v>
      </c>
      <c r="C135" s="1" t="s">
        <v>79</v>
      </c>
      <c r="E135" s="1" t="s">
        <v>505</v>
      </c>
      <c r="F135" s="17" t="s">
        <v>92</v>
      </c>
      <c r="G135" s="1" t="s">
        <v>505</v>
      </c>
      <c r="H135" s="1" t="s">
        <v>44</v>
      </c>
      <c r="I135" s="31" t="s">
        <v>505</v>
      </c>
      <c r="J135" s="31" t="s">
        <v>506</v>
      </c>
      <c r="K135" s="7">
        <v>964</v>
      </c>
      <c r="L135" s="7">
        <v>896.52</v>
      </c>
      <c r="M135" s="21">
        <f t="shared" si="8"/>
        <v>7.0000000000000062E-2</v>
      </c>
      <c r="N135" s="27" t="s">
        <v>38</v>
      </c>
      <c r="O135" s="1" t="s">
        <v>46</v>
      </c>
    </row>
    <row r="136" spans="1:16">
      <c r="A136" s="1" t="s">
        <v>32</v>
      </c>
      <c r="B136" s="1" t="s">
        <v>719</v>
      </c>
      <c r="C136" s="1" t="s">
        <v>79</v>
      </c>
      <c r="D136" s="1" t="s">
        <v>507</v>
      </c>
      <c r="F136" s="17" t="s">
        <v>92</v>
      </c>
      <c r="G136" s="1" t="s">
        <v>507</v>
      </c>
      <c r="H136" s="1" t="s">
        <v>44</v>
      </c>
      <c r="I136" s="31" t="s">
        <v>507</v>
      </c>
      <c r="J136" s="31" t="s">
        <v>508</v>
      </c>
      <c r="K136" s="7">
        <v>6555</v>
      </c>
      <c r="L136" s="7">
        <v>6096.15</v>
      </c>
      <c r="M136" s="21">
        <f t="shared" si="8"/>
        <v>7.0000000000000062E-2</v>
      </c>
      <c r="N136" s="27" t="s">
        <v>38</v>
      </c>
      <c r="O136" s="1" t="s">
        <v>46</v>
      </c>
    </row>
    <row r="137" spans="1:16">
      <c r="A137" s="1" t="s">
        <v>32</v>
      </c>
      <c r="B137" s="1" t="s">
        <v>719</v>
      </c>
      <c r="C137" s="1" t="s">
        <v>79</v>
      </c>
      <c r="D137" s="1" t="s">
        <v>509</v>
      </c>
      <c r="F137" s="17" t="s">
        <v>92</v>
      </c>
      <c r="G137" s="1" t="s">
        <v>509</v>
      </c>
      <c r="H137" s="1" t="s">
        <v>44</v>
      </c>
      <c r="I137" s="31" t="s">
        <v>509</v>
      </c>
      <c r="J137" s="31" t="s">
        <v>57</v>
      </c>
      <c r="K137" s="7">
        <v>0</v>
      </c>
      <c r="L137" s="7">
        <v>0</v>
      </c>
      <c r="M137" s="21">
        <v>7.0000000000000007E-2</v>
      </c>
      <c r="N137" s="27" t="s">
        <v>38</v>
      </c>
      <c r="O137" s="1" t="s">
        <v>46</v>
      </c>
    </row>
    <row r="138" spans="1:16">
      <c r="A138" s="1" t="s">
        <v>32</v>
      </c>
      <c r="B138" s="1" t="s">
        <v>719</v>
      </c>
      <c r="C138" s="1" t="s">
        <v>79</v>
      </c>
      <c r="D138" s="1" t="s">
        <v>54</v>
      </c>
      <c r="F138" s="17" t="s">
        <v>92</v>
      </c>
      <c r="G138" s="1" t="s">
        <v>54</v>
      </c>
      <c r="H138" s="1" t="s">
        <v>44</v>
      </c>
      <c r="I138" s="31" t="s">
        <v>54</v>
      </c>
      <c r="J138" s="31" t="s">
        <v>55</v>
      </c>
      <c r="K138" s="7">
        <v>1398</v>
      </c>
      <c r="L138" s="7">
        <v>1300.1400000000001</v>
      </c>
      <c r="M138" s="21">
        <f t="shared" si="8"/>
        <v>6.9999999999999951E-2</v>
      </c>
      <c r="N138" s="27" t="s">
        <v>38</v>
      </c>
      <c r="O138" s="1" t="s">
        <v>46</v>
      </c>
    </row>
    <row r="139" spans="1:16">
      <c r="A139" s="1" t="s">
        <v>32</v>
      </c>
      <c r="B139" s="1" t="s">
        <v>719</v>
      </c>
      <c r="C139" s="1" t="s">
        <v>79</v>
      </c>
      <c r="D139" s="1" t="s">
        <v>56</v>
      </c>
      <c r="F139" s="17" t="s">
        <v>92</v>
      </c>
      <c r="G139" s="1" t="s">
        <v>56</v>
      </c>
      <c r="H139" s="1" t="s">
        <v>44</v>
      </c>
      <c r="I139" s="31" t="s">
        <v>56</v>
      </c>
      <c r="J139" s="31" t="s">
        <v>57</v>
      </c>
      <c r="K139" s="7">
        <v>0</v>
      </c>
      <c r="L139" s="7">
        <v>0</v>
      </c>
      <c r="M139" s="21">
        <v>7.0000000000000007E-2</v>
      </c>
      <c r="N139" s="27" t="s">
        <v>38</v>
      </c>
      <c r="O139" s="1" t="s">
        <v>46</v>
      </c>
    </row>
    <row r="140" spans="1:16">
      <c r="A140" s="1" t="s">
        <v>32</v>
      </c>
      <c r="B140" s="1" t="s">
        <v>719</v>
      </c>
      <c r="C140" s="1" t="s">
        <v>79</v>
      </c>
      <c r="D140" s="1" t="s">
        <v>58</v>
      </c>
      <c r="F140" s="17" t="s">
        <v>92</v>
      </c>
      <c r="G140" s="1" t="s">
        <v>58</v>
      </c>
      <c r="H140" s="1" t="s">
        <v>44</v>
      </c>
      <c r="I140" s="31" t="s">
        <v>58</v>
      </c>
      <c r="J140" s="31" t="s">
        <v>59</v>
      </c>
      <c r="K140" s="7">
        <v>465</v>
      </c>
      <c r="L140" s="7">
        <v>432.45</v>
      </c>
      <c r="M140" s="21">
        <f t="shared" si="8"/>
        <v>7.0000000000000062E-2</v>
      </c>
      <c r="N140" s="27" t="s">
        <v>38</v>
      </c>
      <c r="O140" s="1" t="s">
        <v>46</v>
      </c>
    </row>
    <row r="141" spans="1:16">
      <c r="A141" s="1" t="s">
        <v>32</v>
      </c>
      <c r="B141" s="1" t="s">
        <v>719</v>
      </c>
      <c r="C141" s="1" t="s">
        <v>79</v>
      </c>
      <c r="D141" s="1" t="s">
        <v>510</v>
      </c>
      <c r="F141" s="17" t="s">
        <v>92</v>
      </c>
      <c r="G141" s="1" t="s">
        <v>510</v>
      </c>
      <c r="H141" s="1" t="s">
        <v>44</v>
      </c>
      <c r="I141" s="31" t="s">
        <v>510</v>
      </c>
      <c r="J141" s="31" t="s">
        <v>57</v>
      </c>
      <c r="K141" s="7">
        <v>0</v>
      </c>
      <c r="L141" s="7">
        <v>0</v>
      </c>
      <c r="M141" s="21">
        <v>7.0000000000000007E-2</v>
      </c>
      <c r="N141" s="27" t="s">
        <v>38</v>
      </c>
      <c r="O141" s="1" t="s">
        <v>46</v>
      </c>
    </row>
    <row r="142" spans="1:16">
      <c r="A142" s="1" t="s">
        <v>32</v>
      </c>
      <c r="B142" s="1" t="s">
        <v>719</v>
      </c>
      <c r="C142" s="1" t="s">
        <v>79</v>
      </c>
      <c r="E142" s="1" t="s">
        <v>511</v>
      </c>
      <c r="F142" s="17" t="s">
        <v>92</v>
      </c>
      <c r="G142" s="1" t="s">
        <v>511</v>
      </c>
      <c r="H142" s="1" t="s">
        <v>36</v>
      </c>
      <c r="I142" s="31" t="s">
        <v>511</v>
      </c>
      <c r="J142" s="31" t="s">
        <v>512</v>
      </c>
      <c r="K142" s="7">
        <v>107772.78</v>
      </c>
      <c r="L142" s="7">
        <v>100228.69</v>
      </c>
      <c r="M142" s="21">
        <f t="shared" si="8"/>
        <v>6.999995731760833E-2</v>
      </c>
      <c r="N142" s="27" t="s">
        <v>38</v>
      </c>
      <c r="O142" s="1" t="s">
        <v>513</v>
      </c>
      <c r="P142" s="1" t="s">
        <v>716</v>
      </c>
    </row>
    <row r="143" spans="1:16">
      <c r="A143" s="1" t="s">
        <v>32</v>
      </c>
      <c r="B143" s="1" t="s">
        <v>719</v>
      </c>
      <c r="C143" s="1" t="s">
        <v>79</v>
      </c>
      <c r="E143" s="1" t="s">
        <v>514</v>
      </c>
      <c r="F143" s="17" t="s">
        <v>92</v>
      </c>
      <c r="G143" s="1" t="s">
        <v>514</v>
      </c>
      <c r="H143" s="1" t="s">
        <v>36</v>
      </c>
      <c r="I143" s="31" t="s">
        <v>514</v>
      </c>
      <c r="J143" s="31" t="s">
        <v>515</v>
      </c>
      <c r="K143" s="7">
        <v>850</v>
      </c>
      <c r="L143" s="7">
        <v>790.5</v>
      </c>
      <c r="M143" s="21">
        <f t="shared" si="8"/>
        <v>6.9999999999999951E-2</v>
      </c>
      <c r="N143" s="27" t="s">
        <v>38</v>
      </c>
      <c r="O143" s="1" t="s">
        <v>516</v>
      </c>
      <c r="P143" s="1" t="s">
        <v>718</v>
      </c>
    </row>
    <row r="144" spans="1:16">
      <c r="A144" s="1" t="s">
        <v>32</v>
      </c>
      <c r="B144" s="1" t="s">
        <v>719</v>
      </c>
      <c r="C144" s="1" t="s">
        <v>79</v>
      </c>
      <c r="E144" s="1" t="s">
        <v>517</v>
      </c>
      <c r="F144" s="17" t="s">
        <v>92</v>
      </c>
      <c r="G144" s="1" t="s">
        <v>517</v>
      </c>
      <c r="H144" s="1" t="s">
        <v>36</v>
      </c>
      <c r="I144" s="31" t="s">
        <v>517</v>
      </c>
      <c r="J144" s="31" t="s">
        <v>518</v>
      </c>
      <c r="K144" s="7">
        <v>100</v>
      </c>
      <c r="L144" s="7">
        <v>93</v>
      </c>
      <c r="M144" s="21">
        <f t="shared" si="8"/>
        <v>6.9999999999999951E-2</v>
      </c>
      <c r="N144" s="27" t="s">
        <v>38</v>
      </c>
      <c r="O144" s="1" t="s">
        <v>519</v>
      </c>
      <c r="P144" s="1" t="s">
        <v>718</v>
      </c>
    </row>
    <row r="145" spans="1:16">
      <c r="A145" s="1" t="s">
        <v>32</v>
      </c>
      <c r="B145" s="1" t="s">
        <v>719</v>
      </c>
      <c r="C145" s="1" t="s">
        <v>106</v>
      </c>
      <c r="E145" s="1" t="s">
        <v>520</v>
      </c>
      <c r="F145" s="17" t="s">
        <v>107</v>
      </c>
      <c r="G145" s="1" t="s">
        <v>520</v>
      </c>
      <c r="H145" s="1" t="s">
        <v>521</v>
      </c>
      <c r="I145" s="31" t="s">
        <v>520</v>
      </c>
      <c r="J145" s="31" t="s">
        <v>522</v>
      </c>
      <c r="K145" s="7">
        <v>1417.8</v>
      </c>
      <c r="L145" s="7">
        <v>1276.02</v>
      </c>
      <c r="M145" s="21">
        <v>0.1</v>
      </c>
      <c r="N145" s="27" t="s">
        <v>133</v>
      </c>
      <c r="O145" s="1" t="s">
        <v>523</v>
      </c>
    </row>
    <row r="146" spans="1:16">
      <c r="A146" s="1" t="s">
        <v>32</v>
      </c>
      <c r="B146" s="1" t="s">
        <v>719</v>
      </c>
      <c r="C146" s="1" t="s">
        <v>106</v>
      </c>
      <c r="E146" s="1" t="s">
        <v>524</v>
      </c>
      <c r="F146" s="17" t="s">
        <v>107</v>
      </c>
      <c r="G146" s="1" t="s">
        <v>524</v>
      </c>
      <c r="H146" s="1" t="s">
        <v>521</v>
      </c>
      <c r="I146" s="31" t="s">
        <v>524</v>
      </c>
      <c r="J146" s="31" t="s">
        <v>525</v>
      </c>
      <c r="K146" s="7">
        <v>2410.2600000000002</v>
      </c>
      <c r="L146" s="7">
        <v>2169.23</v>
      </c>
      <c r="M146" s="21">
        <v>0.1</v>
      </c>
      <c r="N146" s="27" t="s">
        <v>133</v>
      </c>
      <c r="O146" s="1" t="s">
        <v>523</v>
      </c>
    </row>
    <row r="147" spans="1:16">
      <c r="A147" s="1" t="s">
        <v>32</v>
      </c>
      <c r="B147" s="1" t="s">
        <v>719</v>
      </c>
      <c r="C147" s="1" t="s">
        <v>106</v>
      </c>
      <c r="E147" s="1" t="s">
        <v>526</v>
      </c>
      <c r="F147" s="17" t="s">
        <v>107</v>
      </c>
      <c r="G147" s="1" t="s">
        <v>526</v>
      </c>
      <c r="H147" s="1" t="s">
        <v>143</v>
      </c>
      <c r="I147" s="31" t="s">
        <v>526</v>
      </c>
      <c r="J147" s="31" t="s">
        <v>527</v>
      </c>
      <c r="K147" s="7">
        <v>8567</v>
      </c>
      <c r="L147" s="7">
        <v>7710.3</v>
      </c>
      <c r="M147" s="21">
        <v>0.1</v>
      </c>
      <c r="N147" s="27" t="s">
        <v>133</v>
      </c>
      <c r="O147" s="1" t="s">
        <v>528</v>
      </c>
    </row>
    <row r="148" spans="1:16">
      <c r="A148" s="1" t="s">
        <v>32</v>
      </c>
      <c r="B148" s="1" t="s">
        <v>719</v>
      </c>
      <c r="C148" s="1" t="s">
        <v>106</v>
      </c>
      <c r="E148" s="1" t="s">
        <v>529</v>
      </c>
      <c r="F148" s="17" t="s">
        <v>107</v>
      </c>
      <c r="G148" s="1" t="s">
        <v>529</v>
      </c>
      <c r="H148" s="1" t="s">
        <v>530</v>
      </c>
      <c r="I148" s="31" t="s">
        <v>529</v>
      </c>
      <c r="J148" s="31" t="s">
        <v>531</v>
      </c>
      <c r="K148" s="7">
        <v>18244</v>
      </c>
      <c r="L148" s="7">
        <v>16419.599999999999</v>
      </c>
      <c r="M148" s="21">
        <v>0.1</v>
      </c>
      <c r="N148" s="27" t="s">
        <v>133</v>
      </c>
      <c r="O148" s="1" t="s">
        <v>532</v>
      </c>
    </row>
    <row r="149" spans="1:16">
      <c r="A149" s="1" t="s">
        <v>32</v>
      </c>
      <c r="B149" s="1" t="s">
        <v>719</v>
      </c>
      <c r="C149" s="1" t="s">
        <v>106</v>
      </c>
      <c r="E149" s="1" t="s">
        <v>533</v>
      </c>
      <c r="F149" s="17" t="s">
        <v>107</v>
      </c>
      <c r="G149" s="1" t="s">
        <v>533</v>
      </c>
      <c r="H149" s="1" t="s">
        <v>530</v>
      </c>
      <c r="I149" s="31" t="s">
        <v>533</v>
      </c>
      <c r="J149" s="31" t="s">
        <v>534</v>
      </c>
      <c r="K149" s="7">
        <v>995</v>
      </c>
      <c r="L149" s="7">
        <v>895.5</v>
      </c>
      <c r="M149" s="21">
        <v>0.1</v>
      </c>
      <c r="N149" s="27" t="s">
        <v>133</v>
      </c>
      <c r="O149" s="1" t="s">
        <v>532</v>
      </c>
    </row>
    <row r="150" spans="1:16">
      <c r="A150" s="1" t="s">
        <v>32</v>
      </c>
      <c r="B150" s="1" t="s">
        <v>719</v>
      </c>
      <c r="C150" s="1" t="s">
        <v>106</v>
      </c>
      <c r="E150" s="1" t="s">
        <v>535</v>
      </c>
      <c r="F150" s="17" t="s">
        <v>107</v>
      </c>
      <c r="G150" s="1" t="s">
        <v>535</v>
      </c>
      <c r="H150" s="1" t="s">
        <v>530</v>
      </c>
      <c r="I150" s="31" t="s">
        <v>535</v>
      </c>
      <c r="J150" s="31" t="s">
        <v>536</v>
      </c>
      <c r="K150" s="7">
        <v>1466</v>
      </c>
      <c r="L150" s="7">
        <v>1319.4</v>
      </c>
      <c r="M150" s="21">
        <v>0.1</v>
      </c>
      <c r="N150" s="27" t="s">
        <v>133</v>
      </c>
      <c r="O150" s="1" t="s">
        <v>532</v>
      </c>
    </row>
    <row r="151" spans="1:16">
      <c r="A151" s="1" t="s">
        <v>32</v>
      </c>
      <c r="B151" s="1" t="s">
        <v>719</v>
      </c>
      <c r="C151" s="1" t="s">
        <v>106</v>
      </c>
      <c r="E151" s="1" t="s">
        <v>537</v>
      </c>
      <c r="F151" s="17" t="s">
        <v>107</v>
      </c>
      <c r="G151" s="1" t="s">
        <v>537</v>
      </c>
      <c r="H151" s="1" t="s">
        <v>538</v>
      </c>
      <c r="I151" s="31" t="s">
        <v>537</v>
      </c>
      <c r="J151" s="31" t="s">
        <v>539</v>
      </c>
      <c r="K151" s="7">
        <v>0</v>
      </c>
      <c r="L151" s="7">
        <v>0</v>
      </c>
      <c r="M151" s="21">
        <v>0.1</v>
      </c>
      <c r="N151" s="27" t="s">
        <v>133</v>
      </c>
      <c r="O151" s="1" t="s">
        <v>540</v>
      </c>
    </row>
    <row r="152" spans="1:16">
      <c r="A152" s="1" t="s">
        <v>32</v>
      </c>
      <c r="B152" s="1" t="s">
        <v>719</v>
      </c>
      <c r="C152" s="1" t="s">
        <v>106</v>
      </c>
      <c r="E152" s="1" t="s">
        <v>541</v>
      </c>
      <c r="F152" s="17" t="s">
        <v>107</v>
      </c>
      <c r="G152" s="1" t="s">
        <v>541</v>
      </c>
      <c r="H152" s="1" t="s">
        <v>87</v>
      </c>
      <c r="I152" s="31" t="s">
        <v>541</v>
      </c>
      <c r="J152" s="31" t="s">
        <v>542</v>
      </c>
      <c r="K152" s="7">
        <v>539.95000000000005</v>
      </c>
      <c r="L152" s="7">
        <v>485.96</v>
      </c>
      <c r="M152" s="21">
        <v>0.1</v>
      </c>
      <c r="N152" s="27" t="s">
        <v>133</v>
      </c>
      <c r="O152" s="1" t="s">
        <v>543</v>
      </c>
    </row>
    <row r="153" spans="1:16">
      <c r="A153" s="1" t="s">
        <v>32</v>
      </c>
      <c r="B153" s="1" t="s">
        <v>719</v>
      </c>
      <c r="C153" s="1" t="s">
        <v>106</v>
      </c>
      <c r="E153" s="1" t="s">
        <v>544</v>
      </c>
      <c r="F153" s="17" t="s">
        <v>107</v>
      </c>
      <c r="G153" s="1" t="s">
        <v>544</v>
      </c>
      <c r="H153" s="1" t="s">
        <v>87</v>
      </c>
      <c r="I153" s="31" t="s">
        <v>544</v>
      </c>
      <c r="J153" s="31" t="s">
        <v>545</v>
      </c>
      <c r="K153" s="7">
        <v>769.95</v>
      </c>
      <c r="L153" s="7">
        <v>692.96</v>
      </c>
      <c r="M153" s="21">
        <v>0.1</v>
      </c>
      <c r="N153" s="27" t="s">
        <v>133</v>
      </c>
      <c r="O153" s="1" t="s">
        <v>543</v>
      </c>
    </row>
    <row r="154" spans="1:16">
      <c r="A154" s="1" t="s">
        <v>32</v>
      </c>
      <c r="B154" s="1" t="s">
        <v>719</v>
      </c>
      <c r="C154" s="1" t="s">
        <v>106</v>
      </c>
      <c r="E154" s="1" t="s">
        <v>546</v>
      </c>
      <c r="F154" s="17" t="s">
        <v>107</v>
      </c>
      <c r="G154" s="1" t="s">
        <v>546</v>
      </c>
      <c r="H154" s="1" t="s">
        <v>87</v>
      </c>
      <c r="I154" s="31" t="s">
        <v>546</v>
      </c>
      <c r="J154" s="31" t="s">
        <v>547</v>
      </c>
      <c r="K154" s="7">
        <v>1010</v>
      </c>
      <c r="L154" s="7">
        <v>909</v>
      </c>
      <c r="M154" s="21">
        <v>0.1</v>
      </c>
      <c r="N154" s="27" t="s">
        <v>133</v>
      </c>
      <c r="O154" s="1" t="s">
        <v>543</v>
      </c>
    </row>
    <row r="155" spans="1:16">
      <c r="A155" s="1" t="s">
        <v>32</v>
      </c>
      <c r="B155" s="1" t="s">
        <v>719</v>
      </c>
      <c r="C155" s="1" t="s">
        <v>106</v>
      </c>
      <c r="E155" s="1" t="s">
        <v>548</v>
      </c>
      <c r="F155" s="17" t="s">
        <v>107</v>
      </c>
      <c r="G155" s="1" t="s">
        <v>548</v>
      </c>
      <c r="H155" s="1" t="s">
        <v>87</v>
      </c>
      <c r="I155" s="31" t="s">
        <v>548</v>
      </c>
      <c r="J155" s="31" t="s">
        <v>549</v>
      </c>
      <c r="K155" s="7">
        <v>328.95</v>
      </c>
      <c r="L155" s="7">
        <v>296.06</v>
      </c>
      <c r="M155" s="21">
        <v>0.1</v>
      </c>
      <c r="N155" s="27" t="s">
        <v>133</v>
      </c>
      <c r="O155" s="1" t="s">
        <v>543</v>
      </c>
    </row>
    <row r="156" spans="1:16">
      <c r="A156" s="1" t="s">
        <v>32</v>
      </c>
      <c r="B156" s="1" t="s">
        <v>719</v>
      </c>
      <c r="C156" s="1" t="s">
        <v>106</v>
      </c>
      <c r="E156" s="1" t="s">
        <v>550</v>
      </c>
      <c r="F156" s="17" t="s">
        <v>107</v>
      </c>
      <c r="G156" s="1" t="s">
        <v>550</v>
      </c>
      <c r="H156" s="1" t="s">
        <v>538</v>
      </c>
      <c r="I156" s="31" t="s">
        <v>550</v>
      </c>
      <c r="J156" s="31" t="s">
        <v>551</v>
      </c>
      <c r="K156" s="7">
        <v>0</v>
      </c>
      <c r="L156" s="7">
        <v>0</v>
      </c>
      <c r="M156" s="21">
        <v>0.1</v>
      </c>
      <c r="N156" s="27" t="s">
        <v>133</v>
      </c>
      <c r="O156" s="1" t="s">
        <v>540</v>
      </c>
    </row>
    <row r="157" spans="1:16">
      <c r="A157" s="1" t="s">
        <v>32</v>
      </c>
      <c r="B157" s="1" t="s">
        <v>719</v>
      </c>
      <c r="C157" s="1" t="s">
        <v>106</v>
      </c>
      <c r="E157" s="1" t="s">
        <v>552</v>
      </c>
      <c r="F157" s="17" t="s">
        <v>107</v>
      </c>
      <c r="G157" s="1" t="s">
        <v>552</v>
      </c>
      <c r="H157" s="1" t="s">
        <v>538</v>
      </c>
      <c r="I157" s="31" t="s">
        <v>552</v>
      </c>
      <c r="J157" s="31" t="s">
        <v>553</v>
      </c>
      <c r="K157" s="7">
        <v>0</v>
      </c>
      <c r="L157" s="7">
        <v>0</v>
      </c>
      <c r="M157" s="21">
        <v>0.1</v>
      </c>
      <c r="N157" s="27" t="s">
        <v>133</v>
      </c>
      <c r="O157" s="1" t="s">
        <v>540</v>
      </c>
    </row>
    <row r="158" spans="1:16">
      <c r="A158" s="1" t="s">
        <v>32</v>
      </c>
      <c r="B158" s="1" t="s">
        <v>719</v>
      </c>
      <c r="C158" s="1" t="s">
        <v>106</v>
      </c>
      <c r="E158" s="1" t="s">
        <v>554</v>
      </c>
      <c r="F158" s="17" t="s">
        <v>107</v>
      </c>
      <c r="G158" s="1" t="s">
        <v>554</v>
      </c>
      <c r="H158" s="1" t="s">
        <v>538</v>
      </c>
      <c r="I158" s="31" t="s">
        <v>554</v>
      </c>
      <c r="J158" s="31" t="s">
        <v>555</v>
      </c>
      <c r="K158" s="7">
        <v>0</v>
      </c>
      <c r="L158" s="7">
        <v>0</v>
      </c>
      <c r="M158" s="21">
        <v>0.1</v>
      </c>
      <c r="N158" s="27" t="s">
        <v>133</v>
      </c>
      <c r="O158" s="1" t="s">
        <v>540</v>
      </c>
    </row>
    <row r="159" spans="1:16">
      <c r="A159" s="1" t="s">
        <v>32</v>
      </c>
      <c r="B159" s="1" t="s">
        <v>719</v>
      </c>
      <c r="C159" s="1" t="s">
        <v>106</v>
      </c>
      <c r="E159" s="1" t="s">
        <v>556</v>
      </c>
      <c r="F159" s="17" t="s">
        <v>107</v>
      </c>
      <c r="G159" s="1" t="s">
        <v>556</v>
      </c>
      <c r="H159" s="1" t="s">
        <v>131</v>
      </c>
      <c r="I159" s="31" t="s">
        <v>556</v>
      </c>
      <c r="J159" s="31" t="s">
        <v>557</v>
      </c>
      <c r="K159" s="7">
        <v>0</v>
      </c>
      <c r="L159" s="7">
        <v>0</v>
      </c>
      <c r="M159" s="21">
        <v>0.1</v>
      </c>
      <c r="N159" s="27" t="s">
        <v>133</v>
      </c>
      <c r="O159" s="1" t="s">
        <v>558</v>
      </c>
      <c r="P159" s="1" t="s">
        <v>718</v>
      </c>
    </row>
    <row r="160" spans="1:16">
      <c r="A160" s="1" t="s">
        <v>32</v>
      </c>
      <c r="B160" s="1" t="s">
        <v>719</v>
      </c>
      <c r="C160" s="1" t="s">
        <v>106</v>
      </c>
      <c r="D160" s="1" t="s">
        <v>559</v>
      </c>
      <c r="F160" s="17" t="s">
        <v>107</v>
      </c>
      <c r="G160" s="1" t="s">
        <v>559</v>
      </c>
      <c r="H160" s="1" t="s">
        <v>131</v>
      </c>
      <c r="I160" s="31" t="s">
        <v>559</v>
      </c>
      <c r="J160" s="31" t="s">
        <v>560</v>
      </c>
      <c r="K160" s="7">
        <v>3527.55</v>
      </c>
      <c r="L160" s="7">
        <v>3174.8</v>
      </c>
      <c r="M160" s="21">
        <f>1-L160/K160</f>
        <v>9.9998582585647311E-2</v>
      </c>
      <c r="N160" s="27" t="s">
        <v>133</v>
      </c>
      <c r="O160" s="1" t="s">
        <v>561</v>
      </c>
    </row>
    <row r="161" spans="1:16">
      <c r="A161" s="1" t="s">
        <v>32</v>
      </c>
      <c r="B161" s="1" t="s">
        <v>719</v>
      </c>
      <c r="C161" s="1" t="s">
        <v>106</v>
      </c>
      <c r="D161" s="1" t="s">
        <v>562</v>
      </c>
      <c r="F161" s="17" t="s">
        <v>117</v>
      </c>
      <c r="G161" s="1" t="s">
        <v>562</v>
      </c>
      <c r="H161" s="1" t="s">
        <v>131</v>
      </c>
      <c r="I161" s="31" t="s">
        <v>562</v>
      </c>
      <c r="J161" s="31" t="s">
        <v>563</v>
      </c>
      <c r="K161" s="7">
        <v>1341</v>
      </c>
      <c r="L161" s="7">
        <v>1273.95</v>
      </c>
      <c r="M161" s="21">
        <f t="shared" ref="M161:M169" si="9">1-L161/K161</f>
        <v>4.9999999999999933E-2</v>
      </c>
      <c r="N161" s="27" t="s">
        <v>172</v>
      </c>
      <c r="O161" s="1" t="s">
        <v>564</v>
      </c>
    </row>
    <row r="162" spans="1:16">
      <c r="A162" s="1" t="s">
        <v>32</v>
      </c>
      <c r="B162" s="1" t="s">
        <v>719</v>
      </c>
      <c r="C162" s="1" t="s">
        <v>106</v>
      </c>
      <c r="D162" s="1" t="s">
        <v>565</v>
      </c>
      <c r="F162" s="17" t="s">
        <v>117</v>
      </c>
      <c r="G162" s="1" t="s">
        <v>565</v>
      </c>
      <c r="H162" s="1" t="s">
        <v>131</v>
      </c>
      <c r="I162" s="31" t="s">
        <v>565</v>
      </c>
      <c r="J162" s="31" t="s">
        <v>566</v>
      </c>
      <c r="K162" s="7">
        <v>6384</v>
      </c>
      <c r="L162" s="7">
        <v>6064.8</v>
      </c>
      <c r="M162" s="21">
        <f t="shared" si="9"/>
        <v>4.9999999999999933E-2</v>
      </c>
      <c r="N162" s="27" t="s">
        <v>172</v>
      </c>
      <c r="O162" s="1" t="s">
        <v>567</v>
      </c>
    </row>
    <row r="163" spans="1:16">
      <c r="A163" s="1" t="s">
        <v>32</v>
      </c>
      <c r="B163" s="1" t="s">
        <v>719</v>
      </c>
      <c r="C163" s="1" t="s">
        <v>106</v>
      </c>
      <c r="D163" s="1" t="s">
        <v>568</v>
      </c>
      <c r="F163" s="17" t="s">
        <v>117</v>
      </c>
      <c r="G163" s="1" t="s">
        <v>568</v>
      </c>
      <c r="H163" s="1" t="s">
        <v>131</v>
      </c>
      <c r="I163" s="31" t="s">
        <v>568</v>
      </c>
      <c r="J163" s="31" t="s">
        <v>569</v>
      </c>
      <c r="K163" s="7">
        <v>354</v>
      </c>
      <c r="L163" s="7">
        <v>336.3</v>
      </c>
      <c r="M163" s="21">
        <f t="shared" si="9"/>
        <v>4.9999999999999933E-2</v>
      </c>
      <c r="N163" s="27" t="s">
        <v>172</v>
      </c>
      <c r="O163" s="1" t="s">
        <v>567</v>
      </c>
    </row>
    <row r="164" spans="1:16">
      <c r="A164" s="1" t="s">
        <v>32</v>
      </c>
      <c r="B164" s="1" t="s">
        <v>719</v>
      </c>
      <c r="C164" s="1" t="s">
        <v>106</v>
      </c>
      <c r="D164" s="1" t="s">
        <v>570</v>
      </c>
      <c r="F164" s="17" t="s">
        <v>107</v>
      </c>
      <c r="G164" s="1" t="s">
        <v>570</v>
      </c>
      <c r="H164" s="1" t="s">
        <v>131</v>
      </c>
      <c r="I164" s="31" t="s">
        <v>570</v>
      </c>
      <c r="J164" s="31" t="s">
        <v>571</v>
      </c>
      <c r="K164" s="7">
        <v>0</v>
      </c>
      <c r="L164" s="7">
        <v>0</v>
      </c>
      <c r="M164" s="21">
        <v>0.1</v>
      </c>
      <c r="N164" s="27" t="s">
        <v>133</v>
      </c>
      <c r="O164" s="1" t="s">
        <v>572</v>
      </c>
    </row>
    <row r="165" spans="1:16">
      <c r="A165" s="1" t="s">
        <v>32</v>
      </c>
      <c r="B165" s="1" t="s">
        <v>719</v>
      </c>
      <c r="C165" s="1" t="s">
        <v>106</v>
      </c>
      <c r="E165" s="1" t="s">
        <v>573</v>
      </c>
      <c r="F165" s="17" t="s">
        <v>107</v>
      </c>
      <c r="G165" s="1" t="s">
        <v>573</v>
      </c>
      <c r="H165" s="1" t="s">
        <v>131</v>
      </c>
      <c r="I165" s="31" t="s">
        <v>573</v>
      </c>
      <c r="J165" s="31" t="s">
        <v>574</v>
      </c>
      <c r="K165" s="7">
        <v>201</v>
      </c>
      <c r="L165" s="7">
        <v>180.9</v>
      </c>
      <c r="M165" s="21">
        <f t="shared" si="9"/>
        <v>9.9999999999999978E-2</v>
      </c>
      <c r="N165" s="27" t="s">
        <v>133</v>
      </c>
      <c r="O165" s="1" t="s">
        <v>575</v>
      </c>
      <c r="P165" s="1" t="s">
        <v>715</v>
      </c>
    </row>
    <row r="166" spans="1:16">
      <c r="A166" s="1" t="s">
        <v>32</v>
      </c>
      <c r="B166" s="1" t="s">
        <v>719</v>
      </c>
      <c r="C166" s="1" t="s">
        <v>106</v>
      </c>
      <c r="D166" s="1" t="s">
        <v>576</v>
      </c>
      <c r="F166" s="17" t="s">
        <v>107</v>
      </c>
      <c r="G166" s="1" t="s">
        <v>576</v>
      </c>
      <c r="H166" s="1" t="s">
        <v>538</v>
      </c>
      <c r="I166" s="31" t="s">
        <v>576</v>
      </c>
      <c r="J166" s="31" t="s">
        <v>577</v>
      </c>
      <c r="K166" s="7">
        <v>64607.67</v>
      </c>
      <c r="L166" s="7">
        <v>58146.9</v>
      </c>
      <c r="M166" s="21">
        <f t="shared" si="9"/>
        <v>0.10000004643411531</v>
      </c>
      <c r="N166" s="27" t="s">
        <v>133</v>
      </c>
      <c r="O166" s="1" t="s">
        <v>578</v>
      </c>
    </row>
    <row r="167" spans="1:16">
      <c r="A167" s="1" t="s">
        <v>32</v>
      </c>
      <c r="B167" s="1" t="s">
        <v>719</v>
      </c>
      <c r="C167" s="1" t="s">
        <v>106</v>
      </c>
      <c r="D167" s="1" t="s">
        <v>579</v>
      </c>
      <c r="F167" s="17" t="s">
        <v>107</v>
      </c>
      <c r="G167" s="1" t="s">
        <v>579</v>
      </c>
      <c r="H167" s="1" t="s">
        <v>538</v>
      </c>
      <c r="I167" s="31" t="s">
        <v>579</v>
      </c>
      <c r="J167" s="31" t="s">
        <v>580</v>
      </c>
      <c r="K167" s="7">
        <v>0</v>
      </c>
      <c r="L167" s="7">
        <v>0</v>
      </c>
      <c r="M167" s="21">
        <v>0.1</v>
      </c>
      <c r="N167" s="27" t="s">
        <v>133</v>
      </c>
      <c r="O167" s="1" t="s">
        <v>578</v>
      </c>
    </row>
    <row r="168" spans="1:16">
      <c r="A168" s="1" t="s">
        <v>32</v>
      </c>
      <c r="B168" s="1" t="s">
        <v>719</v>
      </c>
      <c r="C168" s="1" t="s">
        <v>106</v>
      </c>
      <c r="D168" s="1" t="s">
        <v>581</v>
      </c>
      <c r="F168" s="17" t="s">
        <v>107</v>
      </c>
      <c r="G168" s="1" t="s">
        <v>581</v>
      </c>
      <c r="H168" s="1" t="s">
        <v>538</v>
      </c>
      <c r="I168" s="31" t="s">
        <v>581</v>
      </c>
      <c r="J168" s="31" t="s">
        <v>582</v>
      </c>
      <c r="K168" s="7">
        <v>2573.35</v>
      </c>
      <c r="L168" s="7">
        <v>2316.02</v>
      </c>
      <c r="M168" s="21">
        <f t="shared" si="9"/>
        <v>9.999805700740283E-2</v>
      </c>
      <c r="N168" s="27" t="s">
        <v>133</v>
      </c>
      <c r="O168" s="1" t="s">
        <v>578</v>
      </c>
    </row>
    <row r="169" spans="1:16">
      <c r="A169" s="1" t="s">
        <v>32</v>
      </c>
      <c r="B169" s="1" t="s">
        <v>719</v>
      </c>
      <c r="C169" s="1" t="s">
        <v>106</v>
      </c>
      <c r="E169" s="1" t="s">
        <v>583</v>
      </c>
      <c r="F169" s="17" t="s">
        <v>107</v>
      </c>
      <c r="G169" s="1" t="s">
        <v>583</v>
      </c>
      <c r="H169" s="1" t="s">
        <v>44</v>
      </c>
      <c r="I169" s="31" t="s">
        <v>583</v>
      </c>
      <c r="J169" s="31" t="s">
        <v>584</v>
      </c>
      <c r="K169" s="7">
        <v>17359</v>
      </c>
      <c r="L169" s="7">
        <v>15623.1</v>
      </c>
      <c r="M169" s="21">
        <f t="shared" si="9"/>
        <v>9.9999999999999978E-2</v>
      </c>
      <c r="N169" s="27" t="s">
        <v>133</v>
      </c>
      <c r="O169" s="1" t="s">
        <v>585</v>
      </c>
      <c r="P169" s="1" t="s">
        <v>715</v>
      </c>
    </row>
    <row r="170" spans="1:16">
      <c r="A170" s="1" t="s">
        <v>32</v>
      </c>
      <c r="B170" s="1" t="s">
        <v>719</v>
      </c>
      <c r="C170" s="1" t="s">
        <v>106</v>
      </c>
      <c r="D170" s="1" t="s">
        <v>586</v>
      </c>
      <c r="F170" s="17" t="s">
        <v>117</v>
      </c>
      <c r="G170" s="1" t="s">
        <v>586</v>
      </c>
      <c r="H170" s="1" t="s">
        <v>44</v>
      </c>
      <c r="I170" s="31" t="s">
        <v>586</v>
      </c>
      <c r="J170" s="31" t="s">
        <v>587</v>
      </c>
      <c r="K170" s="7">
        <v>2479</v>
      </c>
      <c r="L170" s="7">
        <v>2355.0500000000002</v>
      </c>
      <c r="M170" s="21">
        <f>1-L170/K170</f>
        <v>4.9999999999999933E-2</v>
      </c>
      <c r="N170" s="27" t="s">
        <v>172</v>
      </c>
      <c r="O170" s="1" t="s">
        <v>588</v>
      </c>
    </row>
    <row r="171" spans="1:16">
      <c r="A171" s="1" t="s">
        <v>32</v>
      </c>
      <c r="B171" s="1" t="s">
        <v>719</v>
      </c>
      <c r="C171" s="1" t="s">
        <v>106</v>
      </c>
      <c r="D171" s="1" t="s">
        <v>589</v>
      </c>
      <c r="F171" s="17" t="s">
        <v>107</v>
      </c>
      <c r="G171" s="1" t="s">
        <v>589</v>
      </c>
      <c r="H171" s="1" t="s">
        <v>44</v>
      </c>
      <c r="I171" s="31" t="s">
        <v>589</v>
      </c>
      <c r="J171" s="31" t="s">
        <v>590</v>
      </c>
      <c r="K171" s="7">
        <v>813</v>
      </c>
      <c r="L171" s="7">
        <v>731.7</v>
      </c>
      <c r="M171" s="21">
        <f t="shared" ref="M171:M191" si="10">1-L171/K171</f>
        <v>9.9999999999999978E-2</v>
      </c>
      <c r="N171" s="27" t="s">
        <v>133</v>
      </c>
      <c r="O171" s="1" t="s">
        <v>588</v>
      </c>
    </row>
    <row r="172" spans="1:16">
      <c r="A172" s="1" t="s">
        <v>32</v>
      </c>
      <c r="B172" s="1" t="s">
        <v>719</v>
      </c>
      <c r="C172" s="1" t="s">
        <v>106</v>
      </c>
      <c r="D172" s="1" t="s">
        <v>591</v>
      </c>
      <c r="F172" s="17" t="s">
        <v>107</v>
      </c>
      <c r="G172" s="1" t="s">
        <v>591</v>
      </c>
      <c r="H172" s="1" t="s">
        <v>44</v>
      </c>
      <c r="I172" s="31" t="s">
        <v>591</v>
      </c>
      <c r="J172" s="31" t="s">
        <v>592</v>
      </c>
      <c r="K172" s="7">
        <v>1726</v>
      </c>
      <c r="L172" s="7">
        <v>1553.4</v>
      </c>
      <c r="M172" s="21">
        <f t="shared" si="10"/>
        <v>9.9999999999999978E-2</v>
      </c>
      <c r="N172" s="27" t="s">
        <v>133</v>
      </c>
      <c r="O172" s="1" t="s">
        <v>588</v>
      </c>
    </row>
    <row r="173" spans="1:16">
      <c r="A173" s="1" t="s">
        <v>32</v>
      </c>
      <c r="B173" s="1" t="s">
        <v>719</v>
      </c>
      <c r="C173" s="1" t="s">
        <v>106</v>
      </c>
      <c r="D173" s="1" t="s">
        <v>593</v>
      </c>
      <c r="F173" s="17" t="s">
        <v>107</v>
      </c>
      <c r="G173" s="1" t="s">
        <v>593</v>
      </c>
      <c r="H173" s="1" t="s">
        <v>131</v>
      </c>
      <c r="I173" s="31" t="s">
        <v>593</v>
      </c>
      <c r="J173" s="31" t="s">
        <v>594</v>
      </c>
      <c r="K173" s="7">
        <v>0</v>
      </c>
      <c r="L173" s="7">
        <v>0</v>
      </c>
      <c r="M173" s="21">
        <v>0.1</v>
      </c>
      <c r="N173" s="27" t="s">
        <v>133</v>
      </c>
      <c r="O173" s="1" t="s">
        <v>595</v>
      </c>
    </row>
    <row r="174" spans="1:16">
      <c r="A174" s="1" t="s">
        <v>32</v>
      </c>
      <c r="B174" s="1" t="s">
        <v>719</v>
      </c>
      <c r="C174" s="1" t="s">
        <v>106</v>
      </c>
      <c r="D174" s="1" t="s">
        <v>596</v>
      </c>
      <c r="F174" s="17" t="s">
        <v>107</v>
      </c>
      <c r="G174" s="1" t="s">
        <v>596</v>
      </c>
      <c r="H174" s="1" t="s">
        <v>131</v>
      </c>
      <c r="I174" s="31" t="s">
        <v>596</v>
      </c>
      <c r="J174" s="31" t="s">
        <v>597</v>
      </c>
      <c r="K174" s="7">
        <v>0</v>
      </c>
      <c r="L174" s="7">
        <v>0</v>
      </c>
      <c r="M174" s="21">
        <v>0.1</v>
      </c>
      <c r="N174" s="27" t="s">
        <v>133</v>
      </c>
      <c r="O174" s="1" t="s">
        <v>595</v>
      </c>
    </row>
    <row r="175" spans="1:16">
      <c r="A175" s="1" t="s">
        <v>32</v>
      </c>
      <c r="B175" s="1" t="s">
        <v>719</v>
      </c>
      <c r="C175" s="1" t="s">
        <v>106</v>
      </c>
      <c r="D175" s="1" t="s">
        <v>598</v>
      </c>
      <c r="F175" s="17" t="s">
        <v>107</v>
      </c>
      <c r="G175" s="1" t="s">
        <v>598</v>
      </c>
      <c r="H175" s="1" t="s">
        <v>131</v>
      </c>
      <c r="I175" s="31" t="s">
        <v>598</v>
      </c>
      <c r="J175" s="31" t="s">
        <v>599</v>
      </c>
      <c r="K175" s="7">
        <v>0</v>
      </c>
      <c r="L175" s="7">
        <v>0</v>
      </c>
      <c r="M175" s="21">
        <v>0.1</v>
      </c>
      <c r="N175" s="27" t="s">
        <v>133</v>
      </c>
      <c r="O175" s="1" t="s">
        <v>595</v>
      </c>
    </row>
    <row r="176" spans="1:16">
      <c r="A176" s="1" t="s">
        <v>32</v>
      </c>
      <c r="B176" s="1" t="s">
        <v>719</v>
      </c>
      <c r="C176" s="1" t="s">
        <v>106</v>
      </c>
      <c r="D176" s="1" t="s">
        <v>600</v>
      </c>
      <c r="F176" s="17" t="s">
        <v>107</v>
      </c>
      <c r="G176" s="1" t="s">
        <v>600</v>
      </c>
      <c r="H176" s="1" t="s">
        <v>131</v>
      </c>
      <c r="I176" s="31" t="s">
        <v>600</v>
      </c>
      <c r="J176" s="31" t="s">
        <v>601</v>
      </c>
      <c r="K176" s="7">
        <v>0</v>
      </c>
      <c r="L176" s="7">
        <v>0</v>
      </c>
      <c r="M176" s="21">
        <v>0.1</v>
      </c>
      <c r="N176" s="27" t="s">
        <v>133</v>
      </c>
      <c r="O176" s="1" t="s">
        <v>595</v>
      </c>
    </row>
    <row r="177" spans="1:16">
      <c r="A177" s="1" t="s">
        <v>32</v>
      </c>
      <c r="B177" s="1" t="s">
        <v>719</v>
      </c>
      <c r="C177" s="1" t="s">
        <v>106</v>
      </c>
      <c r="D177" s="1" t="s">
        <v>602</v>
      </c>
      <c r="F177" s="17" t="s">
        <v>107</v>
      </c>
      <c r="G177" s="1" t="s">
        <v>602</v>
      </c>
      <c r="H177" s="1" t="s">
        <v>131</v>
      </c>
      <c r="I177" s="31" t="s">
        <v>602</v>
      </c>
      <c r="J177" s="31" t="s">
        <v>603</v>
      </c>
      <c r="K177" s="7">
        <v>0</v>
      </c>
      <c r="L177" s="7">
        <v>0</v>
      </c>
      <c r="M177" s="21">
        <v>0.1</v>
      </c>
      <c r="N177" s="27" t="s">
        <v>133</v>
      </c>
      <c r="O177" s="1" t="s">
        <v>595</v>
      </c>
    </row>
    <row r="178" spans="1:16">
      <c r="A178" s="1" t="s">
        <v>32</v>
      </c>
      <c r="B178" s="1" t="s">
        <v>719</v>
      </c>
      <c r="C178" s="1" t="s">
        <v>106</v>
      </c>
      <c r="D178" s="1" t="s">
        <v>604</v>
      </c>
      <c r="F178" s="17" t="s">
        <v>107</v>
      </c>
      <c r="G178" s="1" t="s">
        <v>604</v>
      </c>
      <c r="H178" s="1" t="s">
        <v>131</v>
      </c>
      <c r="I178" s="31" t="s">
        <v>604</v>
      </c>
      <c r="J178" s="31" t="s">
        <v>605</v>
      </c>
      <c r="K178" s="7">
        <v>0</v>
      </c>
      <c r="L178" s="7">
        <v>0</v>
      </c>
      <c r="M178" s="21">
        <v>0.1</v>
      </c>
      <c r="N178" s="27" t="s">
        <v>133</v>
      </c>
      <c r="O178" s="1" t="s">
        <v>595</v>
      </c>
    </row>
    <row r="179" spans="1:16">
      <c r="A179" s="1" t="s">
        <v>32</v>
      </c>
      <c r="B179" s="1" t="s">
        <v>719</v>
      </c>
      <c r="C179" s="1" t="s">
        <v>106</v>
      </c>
      <c r="E179" s="1" t="s">
        <v>129</v>
      </c>
      <c r="F179" s="17" t="s">
        <v>107</v>
      </c>
      <c r="G179" s="1" t="s">
        <v>129</v>
      </c>
      <c r="H179" s="1" t="s">
        <v>131</v>
      </c>
      <c r="I179" s="31" t="s">
        <v>129</v>
      </c>
      <c r="J179" s="31" t="s">
        <v>132</v>
      </c>
      <c r="K179" s="7">
        <v>45225</v>
      </c>
      <c r="L179" s="7">
        <v>40702.5</v>
      </c>
      <c r="M179" s="21">
        <f t="shared" si="10"/>
        <v>9.9999999999999978E-2</v>
      </c>
      <c r="N179" s="27" t="s">
        <v>133</v>
      </c>
      <c r="O179" s="1" t="s">
        <v>134</v>
      </c>
      <c r="P179" s="1" t="s">
        <v>715</v>
      </c>
    </row>
    <row r="180" spans="1:16">
      <c r="A180" s="1" t="s">
        <v>32</v>
      </c>
      <c r="B180" s="1" t="s">
        <v>719</v>
      </c>
      <c r="C180" s="1" t="s">
        <v>106</v>
      </c>
      <c r="D180" s="1" t="s">
        <v>135</v>
      </c>
      <c r="F180" s="17" t="s">
        <v>107</v>
      </c>
      <c r="G180" s="1" t="s">
        <v>135</v>
      </c>
      <c r="H180" s="1" t="s">
        <v>131</v>
      </c>
      <c r="I180" s="31" t="s">
        <v>135</v>
      </c>
      <c r="J180" s="31" t="s">
        <v>136</v>
      </c>
      <c r="K180" s="7">
        <v>0</v>
      </c>
      <c r="L180" s="7">
        <v>0</v>
      </c>
      <c r="M180" s="21">
        <v>0.1</v>
      </c>
      <c r="N180" s="27" t="s">
        <v>133</v>
      </c>
      <c r="O180" s="1" t="s">
        <v>137</v>
      </c>
    </row>
    <row r="181" spans="1:16">
      <c r="A181" s="1" t="s">
        <v>32</v>
      </c>
      <c r="B181" s="1" t="s">
        <v>719</v>
      </c>
      <c r="C181" s="1" t="s">
        <v>106</v>
      </c>
      <c r="D181" s="1" t="s">
        <v>138</v>
      </c>
      <c r="F181" s="17" t="s">
        <v>107</v>
      </c>
      <c r="G181" s="1" t="s">
        <v>138</v>
      </c>
      <c r="H181" s="1" t="s">
        <v>131</v>
      </c>
      <c r="I181" s="31" t="s">
        <v>138</v>
      </c>
      <c r="J181" s="31" t="s">
        <v>139</v>
      </c>
      <c r="K181" s="7">
        <v>0</v>
      </c>
      <c r="L181" s="7">
        <v>0</v>
      </c>
      <c r="M181" s="21">
        <v>0.1</v>
      </c>
      <c r="N181" s="27" t="s">
        <v>133</v>
      </c>
      <c r="O181" s="1" t="s">
        <v>137</v>
      </c>
    </row>
    <row r="182" spans="1:16">
      <c r="A182" s="1" t="s">
        <v>32</v>
      </c>
      <c r="B182" s="1" t="s">
        <v>719</v>
      </c>
      <c r="C182" s="1" t="s">
        <v>106</v>
      </c>
      <c r="D182" s="1" t="s">
        <v>140</v>
      </c>
      <c r="F182" s="17" t="s">
        <v>107</v>
      </c>
      <c r="G182" s="1" t="s">
        <v>140</v>
      </c>
      <c r="H182" s="1" t="s">
        <v>131</v>
      </c>
      <c r="I182" s="31" t="s">
        <v>140</v>
      </c>
      <c r="J182" s="31" t="s">
        <v>141</v>
      </c>
      <c r="K182" s="7">
        <v>0</v>
      </c>
      <c r="L182" s="7">
        <v>0</v>
      </c>
      <c r="M182" s="21">
        <v>0.1</v>
      </c>
      <c r="N182" s="27" t="s">
        <v>133</v>
      </c>
      <c r="O182" s="1" t="s">
        <v>137</v>
      </c>
    </row>
    <row r="183" spans="1:16">
      <c r="A183" s="1" t="s">
        <v>32</v>
      </c>
      <c r="B183" s="1" t="s">
        <v>719</v>
      </c>
      <c r="C183" s="1" t="s">
        <v>106</v>
      </c>
      <c r="D183" s="1" t="s">
        <v>142</v>
      </c>
      <c r="F183" s="17" t="s">
        <v>107</v>
      </c>
      <c r="G183" s="1" t="s">
        <v>142</v>
      </c>
      <c r="H183" s="1" t="s">
        <v>143</v>
      </c>
      <c r="I183" s="31" t="s">
        <v>142</v>
      </c>
      <c r="J183" s="31" t="s">
        <v>144</v>
      </c>
      <c r="K183" s="7">
        <v>789.48</v>
      </c>
      <c r="L183" s="7">
        <v>710.53</v>
      </c>
      <c r="M183" s="21">
        <f t="shared" si="10"/>
        <v>0.10000253331306685</v>
      </c>
      <c r="N183" s="27" t="s">
        <v>133</v>
      </c>
      <c r="O183" s="1" t="s">
        <v>145</v>
      </c>
    </row>
    <row r="184" spans="1:16">
      <c r="A184" s="1" t="s">
        <v>32</v>
      </c>
      <c r="B184" s="1" t="s">
        <v>719</v>
      </c>
      <c r="C184" s="1" t="s">
        <v>106</v>
      </c>
      <c r="D184" s="1" t="s">
        <v>146</v>
      </c>
      <c r="F184" s="17" t="s">
        <v>107</v>
      </c>
      <c r="G184" s="1" t="s">
        <v>146</v>
      </c>
      <c r="H184" s="1" t="s">
        <v>131</v>
      </c>
      <c r="I184" s="31" t="s">
        <v>146</v>
      </c>
      <c r="J184" s="31" t="s">
        <v>147</v>
      </c>
      <c r="K184" s="7">
        <v>25125</v>
      </c>
      <c r="L184" s="7">
        <v>22612.5</v>
      </c>
      <c r="M184" s="21">
        <f t="shared" si="10"/>
        <v>9.9999999999999978E-2</v>
      </c>
      <c r="N184" s="27" t="s">
        <v>133</v>
      </c>
      <c r="O184" s="1" t="s">
        <v>148</v>
      </c>
    </row>
    <row r="185" spans="1:16">
      <c r="A185" s="1" t="s">
        <v>32</v>
      </c>
      <c r="B185" s="1" t="s">
        <v>719</v>
      </c>
      <c r="C185" s="1" t="s">
        <v>106</v>
      </c>
      <c r="D185" s="1" t="s">
        <v>149</v>
      </c>
      <c r="F185" s="17" t="s">
        <v>107</v>
      </c>
      <c r="G185" s="1" t="s">
        <v>149</v>
      </c>
      <c r="H185" s="1" t="s">
        <v>131</v>
      </c>
      <c r="I185" s="31" t="s">
        <v>149</v>
      </c>
      <c r="J185" s="31" t="s">
        <v>150</v>
      </c>
      <c r="K185" s="7">
        <v>2957.21</v>
      </c>
      <c r="L185" s="7">
        <v>2661.49</v>
      </c>
      <c r="M185" s="21">
        <f t="shared" si="10"/>
        <v>9.999966184342679E-2</v>
      </c>
      <c r="N185" s="27" t="s">
        <v>133</v>
      </c>
      <c r="O185" s="1" t="s">
        <v>151</v>
      </c>
    </row>
    <row r="186" spans="1:16">
      <c r="A186" s="1" t="s">
        <v>32</v>
      </c>
      <c r="B186" s="1" t="s">
        <v>719</v>
      </c>
      <c r="C186" s="1" t="s">
        <v>106</v>
      </c>
      <c r="E186" s="1" t="s">
        <v>152</v>
      </c>
      <c r="F186" s="17" t="s">
        <v>107</v>
      </c>
      <c r="G186" s="1" t="s">
        <v>152</v>
      </c>
      <c r="H186" s="1" t="s">
        <v>131</v>
      </c>
      <c r="I186" s="31" t="s">
        <v>152</v>
      </c>
      <c r="J186" s="31" t="s">
        <v>153</v>
      </c>
      <c r="K186" s="7">
        <v>113627.93</v>
      </c>
      <c r="L186" s="7">
        <v>102265.14</v>
      </c>
      <c r="M186" s="21">
        <f t="shared" si="10"/>
        <v>9.999997359804047E-2</v>
      </c>
      <c r="N186" s="27" t="s">
        <v>133</v>
      </c>
      <c r="O186" s="1" t="s">
        <v>154</v>
      </c>
      <c r="P186" s="1" t="s">
        <v>715</v>
      </c>
    </row>
    <row r="187" spans="1:16">
      <c r="A187" s="1" t="s">
        <v>32</v>
      </c>
      <c r="B187" s="1" t="s">
        <v>719</v>
      </c>
      <c r="C187" s="1" t="s">
        <v>106</v>
      </c>
      <c r="D187" s="1" t="s">
        <v>155</v>
      </c>
      <c r="F187" s="17" t="s">
        <v>107</v>
      </c>
      <c r="G187" s="1" t="s">
        <v>155</v>
      </c>
      <c r="H187" s="1" t="s">
        <v>131</v>
      </c>
      <c r="I187" s="31" t="s">
        <v>155</v>
      </c>
      <c r="J187" s="31" t="s">
        <v>156</v>
      </c>
      <c r="K187" s="7">
        <v>0</v>
      </c>
      <c r="L187" s="7">
        <v>0</v>
      </c>
      <c r="M187" s="21">
        <v>0.1</v>
      </c>
      <c r="N187" s="27" t="s">
        <v>133</v>
      </c>
      <c r="O187" s="1" t="s">
        <v>157</v>
      </c>
    </row>
    <row r="188" spans="1:16">
      <c r="A188" s="1" t="s">
        <v>32</v>
      </c>
      <c r="B188" s="1" t="s">
        <v>719</v>
      </c>
      <c r="C188" s="1" t="s">
        <v>106</v>
      </c>
      <c r="D188" s="1" t="s">
        <v>158</v>
      </c>
      <c r="F188" s="17" t="s">
        <v>107</v>
      </c>
      <c r="G188" s="1" t="s">
        <v>158</v>
      </c>
      <c r="H188" s="1" t="s">
        <v>131</v>
      </c>
      <c r="I188" s="31" t="s">
        <v>158</v>
      </c>
      <c r="J188" s="31" t="s">
        <v>159</v>
      </c>
      <c r="K188" s="7">
        <v>13800.66</v>
      </c>
      <c r="L188" s="7">
        <v>12420.59</v>
      </c>
      <c r="M188" s="21">
        <f t="shared" si="10"/>
        <v>0.10000028984121045</v>
      </c>
      <c r="N188" s="27" t="s">
        <v>133</v>
      </c>
      <c r="O188" s="1" t="s">
        <v>157</v>
      </c>
    </row>
    <row r="189" spans="1:16">
      <c r="A189" s="1" t="s">
        <v>32</v>
      </c>
      <c r="B189" s="1" t="s">
        <v>719</v>
      </c>
      <c r="C189" s="1" t="s">
        <v>106</v>
      </c>
      <c r="D189" s="1" t="s">
        <v>160</v>
      </c>
      <c r="F189" s="17" t="s">
        <v>107</v>
      </c>
      <c r="G189" s="1" t="s">
        <v>160</v>
      </c>
      <c r="H189" s="1" t="s">
        <v>131</v>
      </c>
      <c r="I189" s="31" t="s">
        <v>160</v>
      </c>
      <c r="J189" s="31" t="s">
        <v>161</v>
      </c>
      <c r="K189" s="7">
        <v>0</v>
      </c>
      <c r="L189" s="7">
        <v>0</v>
      </c>
      <c r="M189" s="21">
        <v>0.1</v>
      </c>
      <c r="N189" s="27" t="s">
        <v>133</v>
      </c>
      <c r="O189" s="1" t="s">
        <v>157</v>
      </c>
    </row>
    <row r="190" spans="1:16">
      <c r="A190" s="1" t="s">
        <v>32</v>
      </c>
      <c r="B190" s="1" t="s">
        <v>719</v>
      </c>
      <c r="C190" s="1" t="s">
        <v>106</v>
      </c>
      <c r="E190" s="1" t="s">
        <v>162</v>
      </c>
      <c r="F190" s="17" t="s">
        <v>107</v>
      </c>
      <c r="G190" s="1" t="s">
        <v>162</v>
      </c>
      <c r="H190" s="1" t="s">
        <v>131</v>
      </c>
      <c r="I190" s="31" t="s">
        <v>162</v>
      </c>
      <c r="J190" s="31" t="s">
        <v>163</v>
      </c>
      <c r="K190" s="7">
        <v>150750</v>
      </c>
      <c r="L190" s="7">
        <v>135675</v>
      </c>
      <c r="M190" s="21">
        <f t="shared" si="10"/>
        <v>9.9999999999999978E-2</v>
      </c>
      <c r="N190" s="27" t="s">
        <v>133</v>
      </c>
      <c r="O190" s="1" t="s">
        <v>164</v>
      </c>
      <c r="P190" s="1" t="s">
        <v>715</v>
      </c>
    </row>
    <row r="191" spans="1:16">
      <c r="A191" s="1" t="s">
        <v>32</v>
      </c>
      <c r="B191" s="1" t="s">
        <v>719</v>
      </c>
      <c r="C191" s="1" t="s">
        <v>106</v>
      </c>
      <c r="E191" s="1" t="s">
        <v>165</v>
      </c>
      <c r="F191" s="17" t="s">
        <v>107</v>
      </c>
      <c r="G191" s="1" t="s">
        <v>165</v>
      </c>
      <c r="H191" s="1" t="s">
        <v>131</v>
      </c>
      <c r="I191" s="31" t="s">
        <v>165</v>
      </c>
      <c r="J191" s="31" t="s">
        <v>166</v>
      </c>
      <c r="K191" s="7">
        <v>18260.82</v>
      </c>
      <c r="L191" s="7">
        <v>16434.740000000002</v>
      </c>
      <c r="M191" s="21">
        <f t="shared" si="10"/>
        <v>9.9999890475893083E-2</v>
      </c>
      <c r="N191" s="27" t="s">
        <v>133</v>
      </c>
      <c r="O191" s="1" t="s">
        <v>167</v>
      </c>
      <c r="P191" s="1" t="s">
        <v>715</v>
      </c>
    </row>
    <row r="192" spans="1:16">
      <c r="A192" s="1" t="s">
        <v>32</v>
      </c>
      <c r="B192" s="1" t="s">
        <v>719</v>
      </c>
      <c r="C192" s="1" t="s">
        <v>106</v>
      </c>
      <c r="D192" s="1" t="s">
        <v>168</v>
      </c>
      <c r="F192" s="17" t="s">
        <v>117</v>
      </c>
      <c r="G192" s="1" t="s">
        <v>168</v>
      </c>
      <c r="H192" s="1" t="s">
        <v>170</v>
      </c>
      <c r="I192" s="31" t="s">
        <v>168</v>
      </c>
      <c r="J192" s="31" t="s">
        <v>171</v>
      </c>
      <c r="K192" s="7">
        <v>171.42</v>
      </c>
      <c r="L192" s="7">
        <v>162.85</v>
      </c>
      <c r="M192" s="21">
        <f t="shared" ref="M192:M204" si="11">1-L192/K192</f>
        <v>4.9994166374985327E-2</v>
      </c>
      <c r="N192" s="27" t="s">
        <v>172</v>
      </c>
      <c r="O192" s="1" t="s">
        <v>173</v>
      </c>
    </row>
    <row r="193" spans="1:15">
      <c r="A193" s="1" t="s">
        <v>32</v>
      </c>
      <c r="B193" s="1" t="s">
        <v>719</v>
      </c>
      <c r="C193" s="1" t="s">
        <v>106</v>
      </c>
      <c r="D193" s="1" t="s">
        <v>174</v>
      </c>
      <c r="F193" s="17" t="s">
        <v>117</v>
      </c>
      <c r="G193" s="1" t="s">
        <v>174</v>
      </c>
      <c r="H193" s="1" t="s">
        <v>170</v>
      </c>
      <c r="I193" s="31" t="s">
        <v>174</v>
      </c>
      <c r="J193" s="31" t="s">
        <v>175</v>
      </c>
      <c r="K193" s="7">
        <v>267.33999999999997</v>
      </c>
      <c r="L193" s="7">
        <v>253.97</v>
      </c>
      <c r="M193" s="21">
        <f t="shared" si="11"/>
        <v>5.0011221665295036E-2</v>
      </c>
      <c r="N193" s="27" t="s">
        <v>172</v>
      </c>
      <c r="O193" s="1" t="s">
        <v>173</v>
      </c>
    </row>
    <row r="194" spans="1:15">
      <c r="A194" s="1" t="s">
        <v>32</v>
      </c>
      <c r="B194" s="1" t="s">
        <v>719</v>
      </c>
      <c r="C194" s="1" t="s">
        <v>106</v>
      </c>
      <c r="D194" s="1" t="s">
        <v>176</v>
      </c>
      <c r="F194" s="17" t="s">
        <v>107</v>
      </c>
      <c r="G194" s="1" t="s">
        <v>176</v>
      </c>
      <c r="H194" s="1" t="s">
        <v>131</v>
      </c>
      <c r="I194" s="31" t="s">
        <v>176</v>
      </c>
      <c r="J194" s="31" t="s">
        <v>177</v>
      </c>
      <c r="K194" s="7">
        <v>2592.73</v>
      </c>
      <c r="L194" s="7">
        <v>2333.46</v>
      </c>
      <c r="M194" s="21">
        <f t="shared" si="11"/>
        <v>9.9998842918468167E-2</v>
      </c>
      <c r="N194" s="27" t="s">
        <v>133</v>
      </c>
      <c r="O194" s="1" t="s">
        <v>178</v>
      </c>
    </row>
    <row r="195" spans="1:15">
      <c r="A195" s="1" t="s">
        <v>32</v>
      </c>
      <c r="B195" s="1" t="s">
        <v>719</v>
      </c>
      <c r="C195" s="1" t="s">
        <v>106</v>
      </c>
      <c r="D195" s="1" t="s">
        <v>179</v>
      </c>
      <c r="F195" s="17" t="s">
        <v>107</v>
      </c>
      <c r="G195" s="1" t="s">
        <v>179</v>
      </c>
      <c r="H195" s="1" t="s">
        <v>131</v>
      </c>
      <c r="I195" s="31" t="s">
        <v>179</v>
      </c>
      <c r="J195" s="31" t="s">
        <v>180</v>
      </c>
      <c r="K195" s="7">
        <v>0</v>
      </c>
      <c r="L195" s="7">
        <v>0</v>
      </c>
      <c r="M195" s="21">
        <v>0.1</v>
      </c>
      <c r="N195" s="27" t="s">
        <v>133</v>
      </c>
      <c r="O195" s="1" t="s">
        <v>178</v>
      </c>
    </row>
    <row r="196" spans="1:15">
      <c r="A196" s="1" t="s">
        <v>32</v>
      </c>
      <c r="B196" s="1" t="s">
        <v>719</v>
      </c>
      <c r="C196" s="1" t="s">
        <v>106</v>
      </c>
      <c r="D196" s="1" t="s">
        <v>606</v>
      </c>
      <c r="F196" s="17" t="s">
        <v>107</v>
      </c>
      <c r="G196" s="1" t="s">
        <v>606</v>
      </c>
      <c r="H196" s="1" t="s">
        <v>538</v>
      </c>
      <c r="I196" s="31" t="s">
        <v>606</v>
      </c>
      <c r="J196" s="31" t="s">
        <v>607</v>
      </c>
      <c r="K196" s="7">
        <v>191228.26</v>
      </c>
      <c r="L196" s="7">
        <v>172105.43</v>
      </c>
      <c r="M196" s="21">
        <f t="shared" si="11"/>
        <v>0.10000002091741056</v>
      </c>
      <c r="N196" s="27" t="s">
        <v>133</v>
      </c>
      <c r="O196" s="1" t="s">
        <v>540</v>
      </c>
    </row>
    <row r="197" spans="1:15">
      <c r="A197" s="1" t="s">
        <v>32</v>
      </c>
      <c r="B197" s="1" t="s">
        <v>719</v>
      </c>
      <c r="C197" s="1" t="s">
        <v>106</v>
      </c>
      <c r="D197" s="1" t="s">
        <v>608</v>
      </c>
      <c r="F197" s="17" t="s">
        <v>107</v>
      </c>
      <c r="G197" s="1" t="s">
        <v>608</v>
      </c>
      <c r="H197" s="1" t="s">
        <v>538</v>
      </c>
      <c r="I197" s="31" t="s">
        <v>608</v>
      </c>
      <c r="J197" s="31" t="s">
        <v>609</v>
      </c>
      <c r="K197" s="7">
        <v>14602.29</v>
      </c>
      <c r="L197" s="7">
        <v>13142.06</v>
      </c>
      <c r="M197" s="21">
        <f t="shared" si="11"/>
        <v>0.10000006848240939</v>
      </c>
      <c r="N197" s="27" t="s">
        <v>133</v>
      </c>
      <c r="O197" s="1" t="s">
        <v>540</v>
      </c>
    </row>
    <row r="198" spans="1:15">
      <c r="A198" s="1" t="s">
        <v>32</v>
      </c>
      <c r="B198" s="1" t="s">
        <v>719</v>
      </c>
      <c r="C198" s="1" t="s">
        <v>106</v>
      </c>
      <c r="D198" s="1" t="s">
        <v>610</v>
      </c>
      <c r="F198" s="17" t="s">
        <v>107</v>
      </c>
      <c r="G198" s="1" t="s">
        <v>610</v>
      </c>
      <c r="H198" s="1" t="s">
        <v>538</v>
      </c>
      <c r="I198" s="31" t="s">
        <v>610</v>
      </c>
      <c r="J198" s="31" t="s">
        <v>611</v>
      </c>
      <c r="K198" s="7">
        <v>7304.89</v>
      </c>
      <c r="L198" s="7">
        <v>6574.4</v>
      </c>
      <c r="M198" s="21">
        <f t="shared" si="11"/>
        <v>0.10000013689460086</v>
      </c>
      <c r="N198" s="27" t="s">
        <v>133</v>
      </c>
      <c r="O198" s="1" t="s">
        <v>540</v>
      </c>
    </row>
    <row r="199" spans="1:15">
      <c r="A199" s="1" t="s">
        <v>32</v>
      </c>
      <c r="B199" s="1" t="s">
        <v>719</v>
      </c>
      <c r="C199" s="1" t="s">
        <v>106</v>
      </c>
      <c r="D199" s="1" t="s">
        <v>612</v>
      </c>
      <c r="F199" s="17" t="s">
        <v>107</v>
      </c>
      <c r="G199" s="1" t="s">
        <v>612</v>
      </c>
      <c r="H199" s="1" t="s">
        <v>131</v>
      </c>
      <c r="I199" s="31" t="s">
        <v>612</v>
      </c>
      <c r="J199" s="31" t="s">
        <v>613</v>
      </c>
      <c r="K199" s="7">
        <v>11811.2</v>
      </c>
      <c r="L199" s="7">
        <v>10630.08</v>
      </c>
      <c r="M199" s="21">
        <f t="shared" si="11"/>
        <v>0.10000000000000009</v>
      </c>
      <c r="N199" s="27" t="s">
        <v>133</v>
      </c>
      <c r="O199" s="1" t="s">
        <v>614</v>
      </c>
    </row>
    <row r="200" spans="1:15">
      <c r="A200" s="1" t="s">
        <v>32</v>
      </c>
      <c r="B200" s="1" t="s">
        <v>719</v>
      </c>
      <c r="C200" s="1" t="s">
        <v>106</v>
      </c>
      <c r="D200" s="1" t="s">
        <v>615</v>
      </c>
      <c r="F200" s="17" t="s">
        <v>107</v>
      </c>
      <c r="G200" s="1" t="s">
        <v>615</v>
      </c>
      <c r="H200" s="1" t="s">
        <v>131</v>
      </c>
      <c r="I200" s="31" t="s">
        <v>615</v>
      </c>
      <c r="J200" s="31" t="s">
        <v>616</v>
      </c>
      <c r="K200" s="7">
        <v>233350.2</v>
      </c>
      <c r="L200" s="7">
        <v>210015.18</v>
      </c>
      <c r="M200" s="21">
        <f t="shared" si="11"/>
        <v>0.10000000000000009</v>
      </c>
      <c r="N200" s="27" t="s">
        <v>133</v>
      </c>
      <c r="O200" s="1" t="s">
        <v>183</v>
      </c>
    </row>
    <row r="201" spans="1:15">
      <c r="A201" s="1" t="s">
        <v>32</v>
      </c>
      <c r="B201" s="1" t="s">
        <v>719</v>
      </c>
      <c r="C201" s="1" t="s">
        <v>106</v>
      </c>
      <c r="D201" s="1" t="s">
        <v>181</v>
      </c>
      <c r="F201" s="17" t="s">
        <v>107</v>
      </c>
      <c r="G201" s="1" t="s">
        <v>181</v>
      </c>
      <c r="H201" s="1" t="s">
        <v>131</v>
      </c>
      <c r="I201" s="31" t="s">
        <v>181</v>
      </c>
      <c r="J201" s="31" t="s">
        <v>182</v>
      </c>
      <c r="K201" s="7">
        <v>3210.98</v>
      </c>
      <c r="L201" s="7">
        <v>2889.88</v>
      </c>
      <c r="M201" s="21">
        <f t="shared" si="11"/>
        <v>0.10000062286280198</v>
      </c>
      <c r="N201" s="27" t="s">
        <v>133</v>
      </c>
      <c r="O201" s="1" t="s">
        <v>183</v>
      </c>
    </row>
    <row r="202" spans="1:15">
      <c r="A202" s="1" t="s">
        <v>32</v>
      </c>
      <c r="B202" s="1" t="s">
        <v>719</v>
      </c>
      <c r="C202" s="1" t="s">
        <v>106</v>
      </c>
      <c r="D202" s="1" t="s">
        <v>184</v>
      </c>
      <c r="F202" s="17" t="s">
        <v>107</v>
      </c>
      <c r="G202" s="1" t="s">
        <v>184</v>
      </c>
      <c r="H202" s="1" t="s">
        <v>131</v>
      </c>
      <c r="I202" s="31" t="s">
        <v>184</v>
      </c>
      <c r="J202" s="31" t="s">
        <v>156</v>
      </c>
      <c r="K202" s="7">
        <v>0</v>
      </c>
      <c r="L202" s="7">
        <v>0</v>
      </c>
      <c r="M202" s="21">
        <v>0.1</v>
      </c>
      <c r="N202" s="27" t="s">
        <v>133</v>
      </c>
      <c r="O202" s="1" t="s">
        <v>185</v>
      </c>
    </row>
    <row r="203" spans="1:15">
      <c r="A203" s="1" t="s">
        <v>32</v>
      </c>
      <c r="B203" s="1" t="s">
        <v>719</v>
      </c>
      <c r="C203" s="1" t="s">
        <v>106</v>
      </c>
      <c r="D203" s="1" t="s">
        <v>186</v>
      </c>
      <c r="F203" s="17" t="s">
        <v>107</v>
      </c>
      <c r="G203" s="1" t="s">
        <v>186</v>
      </c>
      <c r="H203" s="1" t="s">
        <v>131</v>
      </c>
      <c r="I203" s="31" t="s">
        <v>186</v>
      </c>
      <c r="J203" s="31" t="s">
        <v>187</v>
      </c>
      <c r="K203" s="7">
        <v>7426.95</v>
      </c>
      <c r="L203" s="7">
        <v>6684.26</v>
      </c>
      <c r="M203" s="21">
        <f t="shared" si="11"/>
        <v>9.9999326776132769E-2</v>
      </c>
      <c r="N203" s="27" t="s">
        <v>133</v>
      </c>
      <c r="O203" s="1" t="s">
        <v>185</v>
      </c>
    </row>
    <row r="204" spans="1:15">
      <c r="A204" s="1" t="s">
        <v>32</v>
      </c>
      <c r="B204" s="1" t="s">
        <v>719</v>
      </c>
      <c r="C204" s="1" t="s">
        <v>106</v>
      </c>
      <c r="D204" s="1" t="s">
        <v>188</v>
      </c>
      <c r="F204" s="17" t="s">
        <v>107</v>
      </c>
      <c r="G204" s="1" t="s">
        <v>188</v>
      </c>
      <c r="H204" s="1" t="s">
        <v>131</v>
      </c>
      <c r="I204" s="31" t="s">
        <v>188</v>
      </c>
      <c r="J204" s="31" t="s">
        <v>189</v>
      </c>
      <c r="K204" s="7">
        <v>10592.7</v>
      </c>
      <c r="L204" s="7">
        <v>9533.43</v>
      </c>
      <c r="M204" s="21">
        <f t="shared" si="11"/>
        <v>0.10000000000000009</v>
      </c>
      <c r="N204" s="27" t="s">
        <v>133</v>
      </c>
      <c r="O204" s="1" t="s">
        <v>190</v>
      </c>
    </row>
    <row r="205" spans="1:15">
      <c r="A205" s="1" t="s">
        <v>32</v>
      </c>
      <c r="B205" s="1" t="s">
        <v>719</v>
      </c>
      <c r="C205" s="1" t="s">
        <v>106</v>
      </c>
      <c r="D205" s="1" t="s">
        <v>191</v>
      </c>
      <c r="F205" s="17" t="s">
        <v>117</v>
      </c>
      <c r="G205" s="1" t="s">
        <v>191</v>
      </c>
      <c r="H205" s="1" t="s">
        <v>143</v>
      </c>
      <c r="I205" s="31" t="s">
        <v>191</v>
      </c>
      <c r="J205" s="31" t="s">
        <v>192</v>
      </c>
      <c r="K205" s="7">
        <v>3000</v>
      </c>
      <c r="L205" s="7">
        <v>2850</v>
      </c>
      <c r="M205" s="21">
        <f>1-L205/K205</f>
        <v>5.0000000000000044E-2</v>
      </c>
      <c r="N205" s="27" t="s">
        <v>172</v>
      </c>
      <c r="O205" s="1" t="s">
        <v>193</v>
      </c>
    </row>
    <row r="206" spans="1:15">
      <c r="A206" s="1" t="s">
        <v>32</v>
      </c>
      <c r="B206" s="1" t="s">
        <v>719</v>
      </c>
      <c r="C206" s="1" t="s">
        <v>106</v>
      </c>
      <c r="D206" s="1" t="s">
        <v>194</v>
      </c>
      <c r="F206" s="17" t="s">
        <v>107</v>
      </c>
      <c r="G206" s="1" t="s">
        <v>194</v>
      </c>
      <c r="H206" s="1" t="s">
        <v>131</v>
      </c>
      <c r="I206" s="31" t="s">
        <v>194</v>
      </c>
      <c r="J206" s="31" t="s">
        <v>195</v>
      </c>
      <c r="K206" s="7">
        <v>1182.8900000000001</v>
      </c>
      <c r="L206" s="7">
        <v>1064.5999999999999</v>
      </c>
      <c r="M206" s="21">
        <f t="shared" ref="M206:M213" si="12">1-L206/K206</f>
        <v>0.10000084538714515</v>
      </c>
      <c r="N206" s="27" t="s">
        <v>133</v>
      </c>
      <c r="O206" s="1" t="s">
        <v>196</v>
      </c>
    </row>
    <row r="207" spans="1:15">
      <c r="A207" s="1" t="s">
        <v>32</v>
      </c>
      <c r="B207" s="1" t="s">
        <v>719</v>
      </c>
      <c r="C207" s="1" t="s">
        <v>106</v>
      </c>
      <c r="D207" s="1" t="s">
        <v>197</v>
      </c>
      <c r="F207" s="17" t="s">
        <v>107</v>
      </c>
      <c r="G207" s="1" t="s">
        <v>197</v>
      </c>
      <c r="H207" s="1" t="s">
        <v>131</v>
      </c>
      <c r="I207" s="31" t="s">
        <v>197</v>
      </c>
      <c r="J207" s="31" t="s">
        <v>198</v>
      </c>
      <c r="K207" s="7">
        <v>1360.32</v>
      </c>
      <c r="L207" s="7">
        <v>1224.29</v>
      </c>
      <c r="M207" s="21">
        <f t="shared" si="12"/>
        <v>9.9998529757704069E-2</v>
      </c>
      <c r="N207" s="27" t="s">
        <v>133</v>
      </c>
      <c r="O207" s="1" t="s">
        <v>196</v>
      </c>
    </row>
    <row r="208" spans="1:15">
      <c r="A208" s="1" t="s">
        <v>32</v>
      </c>
      <c r="B208" s="1" t="s">
        <v>719</v>
      </c>
      <c r="C208" s="1" t="s">
        <v>106</v>
      </c>
      <c r="D208" s="1" t="s">
        <v>199</v>
      </c>
      <c r="F208" s="17" t="s">
        <v>107</v>
      </c>
      <c r="G208" s="1" t="s">
        <v>199</v>
      </c>
      <c r="H208" s="1" t="s">
        <v>131</v>
      </c>
      <c r="I208" s="31" t="s">
        <v>199</v>
      </c>
      <c r="J208" s="31" t="s">
        <v>200</v>
      </c>
      <c r="K208" s="7">
        <v>205286.46</v>
      </c>
      <c r="L208" s="7">
        <v>184757.81</v>
      </c>
      <c r="M208" s="21">
        <f t="shared" si="12"/>
        <v>0.10000001948496751</v>
      </c>
      <c r="N208" s="27" t="s">
        <v>133</v>
      </c>
      <c r="O208" s="1" t="s">
        <v>196</v>
      </c>
    </row>
    <row r="209" spans="1:23">
      <c r="A209" s="1" t="s">
        <v>32</v>
      </c>
      <c r="B209" s="1" t="s">
        <v>719</v>
      </c>
      <c r="C209" s="1" t="s">
        <v>106</v>
      </c>
      <c r="D209" s="1" t="s">
        <v>201</v>
      </c>
      <c r="F209" s="17" t="s">
        <v>107</v>
      </c>
      <c r="G209" s="1" t="s">
        <v>201</v>
      </c>
      <c r="H209" s="1" t="s">
        <v>131</v>
      </c>
      <c r="I209" s="31" t="s">
        <v>201</v>
      </c>
      <c r="J209" s="31" t="s">
        <v>202</v>
      </c>
      <c r="K209" s="7">
        <v>768.88</v>
      </c>
      <c r="L209" s="7">
        <v>691.99</v>
      </c>
      <c r="M209" s="21">
        <f t="shared" si="12"/>
        <v>0.1000026011861409</v>
      </c>
      <c r="N209" s="27" t="s">
        <v>133</v>
      </c>
      <c r="O209" s="1" t="s">
        <v>196</v>
      </c>
    </row>
    <row r="210" spans="1:23">
      <c r="A210" s="1" t="s">
        <v>32</v>
      </c>
      <c r="B210" s="1" t="s">
        <v>719</v>
      </c>
      <c r="C210" s="1" t="s">
        <v>106</v>
      </c>
      <c r="D210" s="1" t="s">
        <v>203</v>
      </c>
      <c r="F210" s="17" t="s">
        <v>107</v>
      </c>
      <c r="G210" s="1" t="s">
        <v>203</v>
      </c>
      <c r="H210" s="1" t="s">
        <v>131</v>
      </c>
      <c r="I210" s="31" t="s">
        <v>203</v>
      </c>
      <c r="J210" s="31" t="s">
        <v>204</v>
      </c>
      <c r="K210" s="7">
        <v>2164.6799999999998</v>
      </c>
      <c r="L210" s="7">
        <v>1948.21</v>
      </c>
      <c r="M210" s="21">
        <f t="shared" si="12"/>
        <v>0.10000092392409032</v>
      </c>
      <c r="N210" s="27" t="s">
        <v>133</v>
      </c>
      <c r="O210" s="1" t="s">
        <v>205</v>
      </c>
    </row>
    <row r="211" spans="1:23">
      <c r="A211" s="1" t="s">
        <v>32</v>
      </c>
      <c r="B211" s="1" t="s">
        <v>719</v>
      </c>
      <c r="C211" s="1" t="s">
        <v>106</v>
      </c>
      <c r="D211" s="1" t="s">
        <v>206</v>
      </c>
      <c r="F211" s="17" t="s">
        <v>107</v>
      </c>
      <c r="G211" s="1" t="s">
        <v>206</v>
      </c>
      <c r="H211" s="1" t="s">
        <v>131</v>
      </c>
      <c r="I211" s="31" t="s">
        <v>206</v>
      </c>
      <c r="J211" s="31" t="s">
        <v>207</v>
      </c>
      <c r="K211" s="7">
        <v>135675</v>
      </c>
      <c r="L211" s="7">
        <v>122107.5</v>
      </c>
      <c r="M211" s="21">
        <f t="shared" si="12"/>
        <v>9.9999999999999978E-2</v>
      </c>
      <c r="N211" s="27" t="s">
        <v>133</v>
      </c>
      <c r="O211" s="1" t="s">
        <v>208</v>
      </c>
    </row>
    <row r="212" spans="1:23">
      <c r="A212" s="1" t="s">
        <v>32</v>
      </c>
      <c r="B212" s="1" t="s">
        <v>719</v>
      </c>
      <c r="C212" s="1" t="s">
        <v>106</v>
      </c>
      <c r="D212" s="1" t="s">
        <v>209</v>
      </c>
      <c r="F212" s="17" t="s">
        <v>107</v>
      </c>
      <c r="G212" s="1" t="s">
        <v>209</v>
      </c>
      <c r="H212" s="1" t="s">
        <v>131</v>
      </c>
      <c r="I212" s="31" t="s">
        <v>209</v>
      </c>
      <c r="J212" s="31" t="s">
        <v>210</v>
      </c>
      <c r="K212" s="7">
        <v>0</v>
      </c>
      <c r="L212" s="7">
        <v>0</v>
      </c>
      <c r="M212" s="21">
        <v>0.1</v>
      </c>
      <c r="N212" s="27" t="s">
        <v>133</v>
      </c>
      <c r="O212" s="1" t="s">
        <v>211</v>
      </c>
    </row>
    <row r="213" spans="1:23">
      <c r="A213" s="1" t="s">
        <v>32</v>
      </c>
      <c r="B213" s="1" t="s">
        <v>719</v>
      </c>
      <c r="C213" s="1" t="s">
        <v>106</v>
      </c>
      <c r="D213" s="1" t="s">
        <v>212</v>
      </c>
      <c r="F213" s="17" t="s">
        <v>107</v>
      </c>
      <c r="G213" s="1" t="s">
        <v>212</v>
      </c>
      <c r="H213" s="1" t="s">
        <v>131</v>
      </c>
      <c r="I213" s="31" t="s">
        <v>212</v>
      </c>
      <c r="J213" s="31" t="s">
        <v>213</v>
      </c>
      <c r="K213" s="7">
        <v>2238.2800000000002</v>
      </c>
      <c r="L213" s="7">
        <v>2014.45</v>
      </c>
      <c r="M213" s="21">
        <f t="shared" si="12"/>
        <v>0.10000089354325647</v>
      </c>
      <c r="N213" s="27" t="s">
        <v>133</v>
      </c>
      <c r="O213" s="1" t="s">
        <v>214</v>
      </c>
    </row>
    <row r="214" spans="1:23">
      <c r="A214" s="1" t="s">
        <v>32</v>
      </c>
      <c r="B214" s="1" t="s">
        <v>719</v>
      </c>
      <c r="C214" s="1" t="s">
        <v>106</v>
      </c>
      <c r="D214" s="1" t="s">
        <v>617</v>
      </c>
      <c r="F214" s="17" t="s">
        <v>107</v>
      </c>
      <c r="G214" s="1" t="s">
        <v>617</v>
      </c>
      <c r="H214" s="1" t="s">
        <v>131</v>
      </c>
      <c r="I214" s="31" t="s">
        <v>617</v>
      </c>
      <c r="J214" s="31" t="s">
        <v>618</v>
      </c>
      <c r="K214" s="7">
        <v>0</v>
      </c>
      <c r="L214" s="7">
        <v>0</v>
      </c>
      <c r="M214" s="21">
        <v>0.1</v>
      </c>
      <c r="N214" s="27" t="s">
        <v>133</v>
      </c>
      <c r="O214" s="1" t="s">
        <v>151</v>
      </c>
    </row>
    <row r="215" spans="1:23">
      <c r="A215" s="1" t="s">
        <v>32</v>
      </c>
      <c r="B215" s="1" t="s">
        <v>719</v>
      </c>
      <c r="C215" s="1" t="s">
        <v>106</v>
      </c>
      <c r="D215" s="1" t="s">
        <v>619</v>
      </c>
      <c r="F215" s="17" t="s">
        <v>117</v>
      </c>
      <c r="G215" s="1" t="s">
        <v>619</v>
      </c>
      <c r="H215" s="1" t="s">
        <v>131</v>
      </c>
      <c r="I215" s="31" t="s">
        <v>619</v>
      </c>
      <c r="J215" s="31" t="s">
        <v>620</v>
      </c>
      <c r="K215" s="7">
        <v>6699</v>
      </c>
      <c r="L215" s="7">
        <v>6364.05</v>
      </c>
      <c r="M215" s="21">
        <f>1-L215/K215</f>
        <v>4.9999999999999933E-2</v>
      </c>
      <c r="N215" s="27" t="s">
        <v>172</v>
      </c>
      <c r="O215" s="1" t="s">
        <v>621</v>
      </c>
      <c r="Q215"/>
      <c r="R215"/>
      <c r="S215"/>
      <c r="T215"/>
      <c r="U215"/>
      <c r="V215"/>
      <c r="W215"/>
    </row>
    <row r="216" spans="1:23">
      <c r="A216" s="1" t="s">
        <v>32</v>
      </c>
      <c r="B216" s="1" t="s">
        <v>719</v>
      </c>
      <c r="C216" s="1" t="s">
        <v>106</v>
      </c>
      <c r="E216" s="1" t="s">
        <v>622</v>
      </c>
      <c r="F216" s="17" t="s">
        <v>107</v>
      </c>
      <c r="G216" s="1" t="s">
        <v>622</v>
      </c>
      <c r="H216" s="1" t="s">
        <v>623</v>
      </c>
      <c r="I216" s="31" t="s">
        <v>622</v>
      </c>
      <c r="J216" s="31" t="s">
        <v>624</v>
      </c>
      <c r="K216" s="7">
        <v>23131</v>
      </c>
      <c r="L216" s="7">
        <v>20817.900000000001</v>
      </c>
      <c r="M216" s="21">
        <f t="shared" ref="M216:M228" si="13">1-L216/K216</f>
        <v>9.9999999999999978E-2</v>
      </c>
      <c r="N216" s="27" t="s">
        <v>133</v>
      </c>
      <c r="O216" s="1" t="s">
        <v>625</v>
      </c>
      <c r="P216" s="1" t="s">
        <v>715</v>
      </c>
      <c r="Q216"/>
      <c r="R216"/>
      <c r="S216"/>
      <c r="T216"/>
      <c r="U216"/>
      <c r="V216"/>
      <c r="W216"/>
    </row>
    <row r="217" spans="1:23">
      <c r="A217" s="1" t="s">
        <v>32</v>
      </c>
      <c r="B217" s="1" t="s">
        <v>719</v>
      </c>
      <c r="C217" s="1" t="s">
        <v>106</v>
      </c>
      <c r="E217" s="1" t="s">
        <v>626</v>
      </c>
      <c r="F217" s="17" t="s">
        <v>107</v>
      </c>
      <c r="G217" s="1" t="s">
        <v>626</v>
      </c>
      <c r="H217" s="1" t="s">
        <v>623</v>
      </c>
      <c r="I217" s="31" t="s">
        <v>626</v>
      </c>
      <c r="J217" s="31" t="s">
        <v>627</v>
      </c>
      <c r="K217" s="7">
        <v>2316</v>
      </c>
      <c r="L217" s="7">
        <v>2084.4</v>
      </c>
      <c r="M217" s="21">
        <f t="shared" si="13"/>
        <v>9.9999999999999978E-2</v>
      </c>
      <c r="N217" s="27" t="s">
        <v>133</v>
      </c>
      <c r="O217" s="1" t="s">
        <v>625</v>
      </c>
      <c r="P217" s="1" t="s">
        <v>715</v>
      </c>
      <c r="Q217"/>
      <c r="R217"/>
      <c r="S217"/>
      <c r="T217"/>
      <c r="U217"/>
      <c r="V217"/>
      <c r="W217"/>
    </row>
    <row r="218" spans="1:23">
      <c r="A218" s="1" t="s">
        <v>32</v>
      </c>
      <c r="B218" s="1" t="s">
        <v>719</v>
      </c>
      <c r="C218" s="1" t="s">
        <v>106</v>
      </c>
      <c r="D218" s="1" t="s">
        <v>628</v>
      </c>
      <c r="F218" s="17" t="s">
        <v>107</v>
      </c>
      <c r="G218" s="1" t="s">
        <v>628</v>
      </c>
      <c r="H218" s="1" t="s">
        <v>131</v>
      </c>
      <c r="I218" s="31" t="s">
        <v>628</v>
      </c>
      <c r="J218" s="31" t="s">
        <v>629</v>
      </c>
      <c r="K218" s="7">
        <v>0</v>
      </c>
      <c r="L218" s="7">
        <v>0</v>
      </c>
      <c r="M218" s="21">
        <v>0.1</v>
      </c>
      <c r="N218" s="27" t="s">
        <v>133</v>
      </c>
      <c r="O218" s="1" t="s">
        <v>630</v>
      </c>
      <c r="Q218"/>
      <c r="R218"/>
      <c r="S218"/>
      <c r="T218"/>
      <c r="U218"/>
      <c r="V218"/>
      <c r="W218"/>
    </row>
    <row r="219" spans="1:23">
      <c r="A219" s="1" t="s">
        <v>32</v>
      </c>
      <c r="B219" s="1" t="s">
        <v>719</v>
      </c>
      <c r="C219" s="1" t="s">
        <v>106</v>
      </c>
      <c r="D219" s="1" t="s">
        <v>631</v>
      </c>
      <c r="F219" s="17" t="s">
        <v>107</v>
      </c>
      <c r="G219" s="1" t="s">
        <v>631</v>
      </c>
      <c r="H219" s="1" t="s">
        <v>131</v>
      </c>
      <c r="I219" s="31" t="s">
        <v>631</v>
      </c>
      <c r="J219" s="31" t="s">
        <v>632</v>
      </c>
      <c r="K219" s="7">
        <v>564.96</v>
      </c>
      <c r="L219" s="7">
        <v>508.46</v>
      </c>
      <c r="M219" s="21">
        <f t="shared" si="13"/>
        <v>0.10000708014726711</v>
      </c>
      <c r="N219" s="27" t="s">
        <v>133</v>
      </c>
      <c r="O219" s="1" t="s">
        <v>630</v>
      </c>
      <c r="Q219"/>
      <c r="R219"/>
      <c r="S219"/>
      <c r="T219"/>
      <c r="U219"/>
      <c r="V219"/>
      <c r="W219"/>
    </row>
    <row r="220" spans="1:23">
      <c r="A220" s="1" t="s">
        <v>32</v>
      </c>
      <c r="B220" s="1" t="s">
        <v>719</v>
      </c>
      <c r="C220" s="1" t="s">
        <v>106</v>
      </c>
      <c r="D220" s="1" t="s">
        <v>633</v>
      </c>
      <c r="F220" s="17" t="s">
        <v>107</v>
      </c>
      <c r="G220" s="1" t="s">
        <v>633</v>
      </c>
      <c r="H220" s="1" t="s">
        <v>131</v>
      </c>
      <c r="I220" s="31" t="s">
        <v>633</v>
      </c>
      <c r="J220" s="31" t="s">
        <v>634</v>
      </c>
      <c r="K220" s="7">
        <v>847.44</v>
      </c>
      <c r="L220" s="7">
        <v>762.7</v>
      </c>
      <c r="M220" s="21">
        <f t="shared" si="13"/>
        <v>9.9995279901821998E-2</v>
      </c>
      <c r="N220" s="27" t="s">
        <v>133</v>
      </c>
      <c r="O220" s="1" t="s">
        <v>635</v>
      </c>
      <c r="Q220"/>
      <c r="R220"/>
      <c r="S220"/>
      <c r="T220"/>
      <c r="U220"/>
      <c r="V220"/>
      <c r="W220"/>
    </row>
    <row r="221" spans="1:23">
      <c r="A221" s="1" t="s">
        <v>32</v>
      </c>
      <c r="B221" s="1" t="s">
        <v>719</v>
      </c>
      <c r="C221" s="1" t="s">
        <v>106</v>
      </c>
      <c r="D221" s="1" t="s">
        <v>636</v>
      </c>
      <c r="F221" s="17" t="s">
        <v>107</v>
      </c>
      <c r="G221" s="1" t="s">
        <v>636</v>
      </c>
      <c r="H221" s="1" t="s">
        <v>131</v>
      </c>
      <c r="I221" s="31" t="s">
        <v>636</v>
      </c>
      <c r="J221" s="31" t="s">
        <v>637</v>
      </c>
      <c r="K221" s="7">
        <v>0</v>
      </c>
      <c r="L221" s="7">
        <v>0</v>
      </c>
      <c r="M221" s="21">
        <v>0.1</v>
      </c>
      <c r="N221" s="27" t="s">
        <v>133</v>
      </c>
      <c r="O221" s="1" t="s">
        <v>638</v>
      </c>
      <c r="Q221"/>
      <c r="R221"/>
      <c r="S221"/>
      <c r="T221"/>
      <c r="U221"/>
      <c r="V221"/>
      <c r="W221"/>
    </row>
    <row r="222" spans="1:23">
      <c r="A222" s="1" t="s">
        <v>32</v>
      </c>
      <c r="B222" s="1" t="s">
        <v>719</v>
      </c>
      <c r="C222" s="1" t="s">
        <v>106</v>
      </c>
      <c r="D222" s="1" t="s">
        <v>639</v>
      </c>
      <c r="F222" s="17" t="s">
        <v>107</v>
      </c>
      <c r="G222" s="1" t="s">
        <v>639</v>
      </c>
      <c r="H222" s="1" t="s">
        <v>131</v>
      </c>
      <c r="I222" s="31" t="s">
        <v>639</v>
      </c>
      <c r="J222" s="31" t="s">
        <v>640</v>
      </c>
      <c r="K222" s="7">
        <v>612.71</v>
      </c>
      <c r="L222" s="7">
        <v>551.44000000000005</v>
      </c>
      <c r="M222" s="21">
        <f t="shared" si="13"/>
        <v>9.9998367906513619E-2</v>
      </c>
      <c r="N222" s="27" t="s">
        <v>133</v>
      </c>
      <c r="O222" s="1" t="s">
        <v>641</v>
      </c>
      <c r="Q222"/>
      <c r="R222"/>
      <c r="S222"/>
      <c r="T222"/>
      <c r="U222"/>
      <c r="V222"/>
      <c r="W222"/>
    </row>
    <row r="223" spans="1:23">
      <c r="A223" s="1" t="s">
        <v>32</v>
      </c>
      <c r="B223" s="1" t="s">
        <v>719</v>
      </c>
      <c r="C223" s="1" t="s">
        <v>106</v>
      </c>
      <c r="D223" s="1" t="s">
        <v>642</v>
      </c>
      <c r="F223" s="17" t="s">
        <v>107</v>
      </c>
      <c r="G223" s="1" t="s">
        <v>642</v>
      </c>
      <c r="H223" s="1" t="s">
        <v>131</v>
      </c>
      <c r="I223" s="31" t="s">
        <v>642</v>
      </c>
      <c r="J223" s="31" t="s">
        <v>643</v>
      </c>
      <c r="K223" s="7">
        <v>26058.65</v>
      </c>
      <c r="L223" s="7">
        <v>23452.79</v>
      </c>
      <c r="M223" s="21">
        <f t="shared" si="13"/>
        <v>9.9999808125133094E-2</v>
      </c>
      <c r="N223" s="27" t="s">
        <v>133</v>
      </c>
      <c r="O223" s="1" t="s">
        <v>644</v>
      </c>
      <c r="Q223"/>
      <c r="R223"/>
      <c r="S223"/>
      <c r="T223"/>
      <c r="U223"/>
      <c r="V223"/>
      <c r="W223"/>
    </row>
    <row r="224" spans="1:23">
      <c r="A224" s="1" t="s">
        <v>32</v>
      </c>
      <c r="B224" s="1" t="s">
        <v>719</v>
      </c>
      <c r="C224" s="1" t="s">
        <v>106</v>
      </c>
      <c r="E224" s="1" t="s">
        <v>645</v>
      </c>
      <c r="F224" s="17" t="s">
        <v>107</v>
      </c>
      <c r="G224" s="1" t="s">
        <v>645</v>
      </c>
      <c r="H224" s="1" t="s">
        <v>36</v>
      </c>
      <c r="I224" s="31" t="s">
        <v>645</v>
      </c>
      <c r="J224" s="31" t="s">
        <v>646</v>
      </c>
      <c r="K224" s="7">
        <v>146694</v>
      </c>
      <c r="L224" s="7">
        <v>132024.6</v>
      </c>
      <c r="M224" s="21">
        <f t="shared" si="13"/>
        <v>9.9999999999999978E-2</v>
      </c>
      <c r="N224" s="27" t="s">
        <v>133</v>
      </c>
      <c r="O224" s="1" t="s">
        <v>647</v>
      </c>
      <c r="Q224"/>
      <c r="R224"/>
      <c r="S224"/>
      <c r="T224"/>
      <c r="U224"/>
      <c r="V224"/>
      <c r="W224"/>
    </row>
    <row r="225" spans="1:23">
      <c r="A225" s="1" t="s">
        <v>32</v>
      </c>
      <c r="B225" s="1" t="s">
        <v>719</v>
      </c>
      <c r="C225" s="1" t="s">
        <v>106</v>
      </c>
      <c r="D225" s="1" t="s">
        <v>648</v>
      </c>
      <c r="F225" s="17" t="s">
        <v>107</v>
      </c>
      <c r="G225" s="1" t="s">
        <v>648</v>
      </c>
      <c r="H225" s="1" t="s">
        <v>131</v>
      </c>
      <c r="I225" s="31" t="s">
        <v>648</v>
      </c>
      <c r="J225" s="31" t="s">
        <v>649</v>
      </c>
      <c r="K225" s="7">
        <v>8899.7999999999993</v>
      </c>
      <c r="L225" s="7">
        <v>8009.82</v>
      </c>
      <c r="M225" s="21">
        <f t="shared" si="13"/>
        <v>9.9999999999999978E-2</v>
      </c>
      <c r="N225" s="27" t="s">
        <v>133</v>
      </c>
      <c r="O225" s="1" t="s">
        <v>650</v>
      </c>
      <c r="P225" s="1" t="s">
        <v>718</v>
      </c>
      <c r="Q225"/>
      <c r="R225"/>
      <c r="S225"/>
      <c r="T225"/>
      <c r="U225"/>
      <c r="V225"/>
      <c r="W225"/>
    </row>
    <row r="226" spans="1:23">
      <c r="A226" s="1" t="s">
        <v>32</v>
      </c>
      <c r="B226" s="1" t="s">
        <v>719</v>
      </c>
      <c r="C226" s="1" t="s">
        <v>106</v>
      </c>
      <c r="E226" s="1" t="s">
        <v>651</v>
      </c>
      <c r="F226" s="17" t="s">
        <v>107</v>
      </c>
      <c r="G226" s="1" t="s">
        <v>651</v>
      </c>
      <c r="H226" s="1" t="s">
        <v>131</v>
      </c>
      <c r="I226" s="31" t="s">
        <v>651</v>
      </c>
      <c r="J226" s="31" t="s">
        <v>652</v>
      </c>
      <c r="K226" s="7">
        <v>678.38</v>
      </c>
      <c r="L226" s="7">
        <v>610.54</v>
      </c>
      <c r="M226" s="21">
        <f t="shared" si="13"/>
        <v>0.1000029482001239</v>
      </c>
      <c r="N226" s="27" t="s">
        <v>133</v>
      </c>
      <c r="O226" s="1" t="s">
        <v>653</v>
      </c>
      <c r="P226" s="1" t="s">
        <v>712</v>
      </c>
      <c r="Q226"/>
      <c r="R226"/>
      <c r="S226"/>
      <c r="T226"/>
      <c r="U226"/>
      <c r="V226"/>
      <c r="W226"/>
    </row>
    <row r="227" spans="1:23">
      <c r="A227" s="1" t="s">
        <v>32</v>
      </c>
      <c r="B227" s="1" t="s">
        <v>719</v>
      </c>
      <c r="C227" s="1" t="s">
        <v>106</v>
      </c>
      <c r="E227" s="1" t="s">
        <v>654</v>
      </c>
      <c r="F227" s="17" t="s">
        <v>107</v>
      </c>
      <c r="G227" s="1" t="s">
        <v>654</v>
      </c>
      <c r="H227" s="1" t="s">
        <v>131</v>
      </c>
      <c r="I227" s="31" t="s">
        <v>654</v>
      </c>
      <c r="J227" s="31" t="s">
        <v>655</v>
      </c>
      <c r="K227" s="7">
        <v>396.98</v>
      </c>
      <c r="L227" s="7">
        <v>357.28</v>
      </c>
      <c r="M227" s="21">
        <f t="shared" si="13"/>
        <v>0.10000503803718086</v>
      </c>
      <c r="N227" s="27" t="s">
        <v>133</v>
      </c>
      <c r="O227" s="1" t="s">
        <v>656</v>
      </c>
      <c r="P227" s="1" t="s">
        <v>712</v>
      </c>
      <c r="Q227"/>
      <c r="R227"/>
      <c r="S227"/>
      <c r="T227"/>
      <c r="U227"/>
      <c r="V227"/>
      <c r="W227"/>
    </row>
    <row r="228" spans="1:23">
      <c r="A228" s="1" t="s">
        <v>32</v>
      </c>
      <c r="B228" s="1" t="s">
        <v>719</v>
      </c>
      <c r="C228" s="1" t="s">
        <v>106</v>
      </c>
      <c r="E228" s="1" t="s">
        <v>657</v>
      </c>
      <c r="F228" s="17" t="s">
        <v>107</v>
      </c>
      <c r="G228" s="1" t="s">
        <v>657</v>
      </c>
      <c r="H228" s="1" t="s">
        <v>87</v>
      </c>
      <c r="I228" s="31" t="s">
        <v>657</v>
      </c>
      <c r="J228" s="31" t="s">
        <v>658</v>
      </c>
      <c r="K228" s="7">
        <v>2364</v>
      </c>
      <c r="L228" s="7">
        <v>2127.6</v>
      </c>
      <c r="M228" s="21">
        <f t="shared" si="13"/>
        <v>0.10000000000000009</v>
      </c>
      <c r="N228" s="27" t="s">
        <v>133</v>
      </c>
      <c r="O228" s="1" t="s">
        <v>659</v>
      </c>
      <c r="P228" s="1" t="s">
        <v>712</v>
      </c>
      <c r="Q228"/>
      <c r="R228"/>
      <c r="S228"/>
      <c r="T228"/>
      <c r="U228"/>
      <c r="V228"/>
      <c r="W228"/>
    </row>
    <row r="229" spans="1:23">
      <c r="A229" s="1" t="s">
        <v>32</v>
      </c>
      <c r="B229" s="1" t="s">
        <v>719</v>
      </c>
      <c r="C229" s="1" t="s">
        <v>215</v>
      </c>
      <c r="F229" s="17" t="s">
        <v>217</v>
      </c>
      <c r="G229" s="1" t="s">
        <v>660</v>
      </c>
      <c r="H229" s="1" t="s">
        <v>355</v>
      </c>
      <c r="I229" s="31" t="s">
        <v>660</v>
      </c>
      <c r="J229" s="31" t="s">
        <v>661</v>
      </c>
      <c r="K229" s="7">
        <v>118.88</v>
      </c>
      <c r="L229" s="7">
        <v>104.61</v>
      </c>
      <c r="M229" s="21">
        <f t="shared" ref="M229:M249" si="14">1-L229/K229</f>
        <v>0.12003701211305517</v>
      </c>
      <c r="N229" s="27" t="s">
        <v>271</v>
      </c>
      <c r="O229" s="1" t="s">
        <v>272</v>
      </c>
      <c r="P229"/>
      <c r="Q229"/>
      <c r="R229"/>
      <c r="S229"/>
      <c r="T229"/>
      <c r="U229"/>
      <c r="V229"/>
      <c r="W229"/>
    </row>
    <row r="230" spans="1:23">
      <c r="A230" s="1" t="s">
        <v>32</v>
      </c>
      <c r="B230" s="1" t="s">
        <v>719</v>
      </c>
      <c r="C230" s="1" t="s">
        <v>215</v>
      </c>
      <c r="F230" s="17" t="s">
        <v>217</v>
      </c>
      <c r="G230" s="1" t="s">
        <v>662</v>
      </c>
      <c r="H230" s="1" t="s">
        <v>663</v>
      </c>
      <c r="I230" s="31" t="s">
        <v>662</v>
      </c>
      <c r="J230" s="31" t="s">
        <v>664</v>
      </c>
      <c r="K230" s="7">
        <v>87.99</v>
      </c>
      <c r="L230" s="7">
        <v>77.430000000000007</v>
      </c>
      <c r="M230" s="21">
        <f t="shared" si="14"/>
        <v>0.12001363791339914</v>
      </c>
      <c r="N230" s="27" t="s">
        <v>271</v>
      </c>
      <c r="O230" s="1" t="s">
        <v>272</v>
      </c>
      <c r="P230"/>
      <c r="Q230"/>
      <c r="R230"/>
      <c r="S230"/>
      <c r="T230"/>
      <c r="U230"/>
      <c r="V230"/>
      <c r="W230"/>
    </row>
    <row r="231" spans="1:23">
      <c r="A231" s="1" t="s">
        <v>32</v>
      </c>
      <c r="B231" s="1" t="s">
        <v>719</v>
      </c>
      <c r="C231" s="1" t="s">
        <v>215</v>
      </c>
      <c r="F231" s="17" t="s">
        <v>217</v>
      </c>
      <c r="G231" s="1" t="s">
        <v>665</v>
      </c>
      <c r="H231" s="1" t="s">
        <v>352</v>
      </c>
      <c r="I231" s="31" t="s">
        <v>665</v>
      </c>
      <c r="J231" s="31" t="s">
        <v>666</v>
      </c>
      <c r="K231" s="7">
        <v>2.4900000000000002</v>
      </c>
      <c r="L231" s="7">
        <v>2.19</v>
      </c>
      <c r="M231" s="21">
        <f t="shared" si="14"/>
        <v>0.12048192771084343</v>
      </c>
      <c r="N231" s="27" t="s">
        <v>271</v>
      </c>
      <c r="O231" s="1" t="s">
        <v>272</v>
      </c>
      <c r="P231"/>
      <c r="Q231"/>
      <c r="R231"/>
      <c r="S231"/>
      <c r="T231"/>
      <c r="U231"/>
      <c r="V231"/>
      <c r="W231"/>
    </row>
    <row r="232" spans="1:23">
      <c r="A232" s="1" t="s">
        <v>32</v>
      </c>
      <c r="B232" s="1" t="s">
        <v>719</v>
      </c>
      <c r="C232" s="1" t="s">
        <v>215</v>
      </c>
      <c r="F232" s="17" t="s">
        <v>217</v>
      </c>
      <c r="G232" s="1" t="s">
        <v>667</v>
      </c>
      <c r="H232" s="1" t="s">
        <v>352</v>
      </c>
      <c r="I232" s="31" t="s">
        <v>667</v>
      </c>
      <c r="J232" s="31" t="s">
        <v>668</v>
      </c>
      <c r="K232" s="7">
        <v>3.99</v>
      </c>
      <c r="L232" s="7">
        <v>3.51</v>
      </c>
      <c r="M232" s="21">
        <f t="shared" si="14"/>
        <v>0.12030075187969935</v>
      </c>
      <c r="N232" s="27" t="s">
        <v>271</v>
      </c>
      <c r="O232" s="1" t="s">
        <v>272</v>
      </c>
      <c r="P232"/>
      <c r="Q232"/>
      <c r="R232"/>
      <c r="S232"/>
      <c r="T232"/>
      <c r="U232"/>
      <c r="V232"/>
      <c r="W232"/>
    </row>
    <row r="233" spans="1:23">
      <c r="A233" s="1" t="s">
        <v>32</v>
      </c>
      <c r="B233" s="1" t="s">
        <v>719</v>
      </c>
      <c r="C233" s="1" t="s">
        <v>215</v>
      </c>
      <c r="F233" s="17" t="s">
        <v>217</v>
      </c>
      <c r="G233" s="1" t="s">
        <v>669</v>
      </c>
      <c r="H233" s="1" t="s">
        <v>670</v>
      </c>
      <c r="I233" s="31" t="s">
        <v>669</v>
      </c>
      <c r="J233" s="31" t="s">
        <v>671</v>
      </c>
      <c r="K233" s="7">
        <v>45.74</v>
      </c>
      <c r="L233" s="7">
        <v>40.25</v>
      </c>
      <c r="M233" s="21">
        <f t="shared" si="14"/>
        <v>0.12002623524267608</v>
      </c>
      <c r="N233" s="27" t="s">
        <v>271</v>
      </c>
      <c r="O233" s="1" t="s">
        <v>272</v>
      </c>
      <c r="P233"/>
      <c r="Q233"/>
      <c r="R233"/>
      <c r="S233"/>
      <c r="T233"/>
      <c r="U233"/>
      <c r="V233"/>
      <c r="W233"/>
    </row>
    <row r="234" spans="1:23">
      <c r="A234" s="1" t="s">
        <v>32</v>
      </c>
      <c r="B234" s="1" t="s">
        <v>719</v>
      </c>
      <c r="C234" s="1" t="s">
        <v>215</v>
      </c>
      <c r="F234" s="17" t="s">
        <v>217</v>
      </c>
      <c r="G234" s="1" t="s">
        <v>672</v>
      </c>
      <c r="H234" s="1" t="s">
        <v>318</v>
      </c>
      <c r="I234" s="31" t="s">
        <v>672</v>
      </c>
      <c r="J234" s="31" t="s">
        <v>673</v>
      </c>
      <c r="K234" s="7">
        <v>9.9499999999999993</v>
      </c>
      <c r="L234" s="7">
        <v>8.76</v>
      </c>
      <c r="M234" s="21">
        <f t="shared" si="14"/>
        <v>0.11959798994974868</v>
      </c>
      <c r="N234" s="27" t="s">
        <v>271</v>
      </c>
      <c r="O234" s="1" t="s">
        <v>272</v>
      </c>
      <c r="P234"/>
      <c r="Q234"/>
      <c r="R234"/>
      <c r="S234"/>
      <c r="T234"/>
      <c r="U234"/>
      <c r="V234"/>
      <c r="W234"/>
    </row>
    <row r="235" spans="1:23">
      <c r="A235" s="1" t="s">
        <v>32</v>
      </c>
      <c r="B235" s="1" t="s">
        <v>719</v>
      </c>
      <c r="C235" s="1" t="s">
        <v>215</v>
      </c>
      <c r="F235" s="17" t="s">
        <v>217</v>
      </c>
      <c r="G235" s="1" t="s">
        <v>674</v>
      </c>
      <c r="H235" s="1" t="s">
        <v>352</v>
      </c>
      <c r="I235" s="31" t="s">
        <v>674</v>
      </c>
      <c r="J235" s="31" t="s">
        <v>675</v>
      </c>
      <c r="K235" s="7">
        <v>2.99</v>
      </c>
      <c r="L235" s="7">
        <v>2.63</v>
      </c>
      <c r="M235" s="21">
        <f t="shared" si="14"/>
        <v>0.12040133779264228</v>
      </c>
      <c r="N235" s="27" t="s">
        <v>271</v>
      </c>
      <c r="O235" s="1" t="s">
        <v>272</v>
      </c>
      <c r="P235"/>
      <c r="Q235"/>
      <c r="R235"/>
      <c r="S235"/>
      <c r="T235"/>
      <c r="U235"/>
      <c r="V235"/>
      <c r="W235"/>
    </row>
    <row r="236" spans="1:23">
      <c r="A236" s="1" t="s">
        <v>32</v>
      </c>
      <c r="B236" s="1" t="s">
        <v>719</v>
      </c>
      <c r="C236" s="1" t="s">
        <v>215</v>
      </c>
      <c r="F236" s="17" t="s">
        <v>217</v>
      </c>
      <c r="G236" s="1" t="s">
        <v>676</v>
      </c>
      <c r="H236" s="1" t="s">
        <v>663</v>
      </c>
      <c r="I236" s="31" t="s">
        <v>676</v>
      </c>
      <c r="J236" s="31" t="s">
        <v>677</v>
      </c>
      <c r="K236" s="7">
        <v>16.989999999999998</v>
      </c>
      <c r="L236" s="7">
        <v>14.95</v>
      </c>
      <c r="M236" s="21">
        <f t="shared" si="14"/>
        <v>0.12007062978222482</v>
      </c>
      <c r="N236" s="27" t="s">
        <v>271</v>
      </c>
      <c r="O236" s="1" t="s">
        <v>272</v>
      </c>
      <c r="P236"/>
      <c r="Q236"/>
      <c r="R236"/>
      <c r="S236"/>
      <c r="T236"/>
      <c r="U236"/>
      <c r="V236"/>
      <c r="W236"/>
    </row>
    <row r="237" spans="1:23">
      <c r="A237" s="1" t="s">
        <v>32</v>
      </c>
      <c r="B237" s="1" t="s">
        <v>719</v>
      </c>
      <c r="C237" s="1" t="s">
        <v>215</v>
      </c>
      <c r="F237" s="17" t="s">
        <v>217</v>
      </c>
      <c r="G237" s="1" t="s">
        <v>678</v>
      </c>
      <c r="H237" s="1" t="s">
        <v>663</v>
      </c>
      <c r="I237" s="31" t="s">
        <v>678</v>
      </c>
      <c r="J237" s="31" t="s">
        <v>679</v>
      </c>
      <c r="K237" s="7">
        <v>18.989999999999998</v>
      </c>
      <c r="L237" s="7">
        <v>16.71</v>
      </c>
      <c r="M237" s="21">
        <f t="shared" si="14"/>
        <v>0.12006319115323838</v>
      </c>
      <c r="N237" s="27" t="s">
        <v>271</v>
      </c>
      <c r="O237" s="1" t="s">
        <v>272</v>
      </c>
      <c r="P237"/>
      <c r="Q237"/>
      <c r="R237"/>
      <c r="S237"/>
      <c r="T237"/>
      <c r="U237"/>
      <c r="V237"/>
      <c r="W237"/>
    </row>
    <row r="238" spans="1:23">
      <c r="A238" s="1" t="s">
        <v>32</v>
      </c>
      <c r="B238" s="1" t="s">
        <v>719</v>
      </c>
      <c r="C238" s="1" t="s">
        <v>215</v>
      </c>
      <c r="F238" s="17" t="s">
        <v>217</v>
      </c>
      <c r="G238" s="1" t="s">
        <v>680</v>
      </c>
      <c r="H238" s="1" t="s">
        <v>324</v>
      </c>
      <c r="I238" s="31" t="s">
        <v>680</v>
      </c>
      <c r="J238" s="31" t="s">
        <v>681</v>
      </c>
      <c r="K238" s="7">
        <v>60.26</v>
      </c>
      <c r="L238" s="7">
        <v>53.03</v>
      </c>
      <c r="M238" s="21">
        <f t="shared" si="14"/>
        <v>0.11998008629273149</v>
      </c>
      <c r="N238" s="27" t="s">
        <v>271</v>
      </c>
      <c r="O238" s="1" t="s">
        <v>272</v>
      </c>
      <c r="P238"/>
      <c r="Q238"/>
      <c r="R238"/>
      <c r="S238"/>
      <c r="T238"/>
      <c r="U238"/>
      <c r="V238"/>
      <c r="W238"/>
    </row>
    <row r="239" spans="1:23">
      <c r="A239" s="1" t="s">
        <v>32</v>
      </c>
      <c r="B239" s="1" t="s">
        <v>719</v>
      </c>
      <c r="C239" s="1" t="s">
        <v>215</v>
      </c>
      <c r="F239" s="17" t="s">
        <v>217</v>
      </c>
      <c r="G239" s="1" t="s">
        <v>682</v>
      </c>
      <c r="H239" s="1" t="s">
        <v>670</v>
      </c>
      <c r="I239" s="31" t="s">
        <v>682</v>
      </c>
      <c r="J239" s="31" t="s">
        <v>683</v>
      </c>
      <c r="K239" s="7">
        <v>17.12</v>
      </c>
      <c r="L239" s="7">
        <v>15.07</v>
      </c>
      <c r="M239" s="21">
        <f t="shared" si="14"/>
        <v>0.11974299065420568</v>
      </c>
      <c r="N239" s="27" t="s">
        <v>271</v>
      </c>
      <c r="O239" s="1" t="s">
        <v>272</v>
      </c>
      <c r="P239"/>
      <c r="Q239"/>
      <c r="R239"/>
      <c r="S239"/>
      <c r="T239"/>
      <c r="U239"/>
      <c r="V239"/>
      <c r="W239"/>
    </row>
    <row r="240" spans="1:23">
      <c r="A240" s="1" t="s">
        <v>32</v>
      </c>
      <c r="B240" s="1" t="s">
        <v>719</v>
      </c>
      <c r="C240" s="1" t="s">
        <v>215</v>
      </c>
      <c r="F240" s="17" t="s">
        <v>217</v>
      </c>
      <c r="G240" s="1" t="s">
        <v>684</v>
      </c>
      <c r="H240" s="1" t="s">
        <v>685</v>
      </c>
      <c r="I240" s="31" t="s">
        <v>684</v>
      </c>
      <c r="J240" s="31" t="s">
        <v>686</v>
      </c>
      <c r="K240" s="7">
        <v>261</v>
      </c>
      <c r="L240" s="7">
        <v>229.68</v>
      </c>
      <c r="M240" s="21">
        <f t="shared" si="14"/>
        <v>0.12</v>
      </c>
      <c r="N240" s="27" t="s">
        <v>271</v>
      </c>
      <c r="O240" s="1" t="s">
        <v>272</v>
      </c>
      <c r="P240"/>
      <c r="Q240"/>
      <c r="R240"/>
      <c r="S240"/>
      <c r="T240"/>
      <c r="U240"/>
      <c r="V240"/>
      <c r="W240"/>
    </row>
    <row r="241" spans="1:23">
      <c r="A241" s="1" t="s">
        <v>32</v>
      </c>
      <c r="B241" s="1" t="s">
        <v>719</v>
      </c>
      <c r="C241" s="1" t="s">
        <v>215</v>
      </c>
      <c r="F241" s="17" t="s">
        <v>217</v>
      </c>
      <c r="G241" s="1" t="s">
        <v>687</v>
      </c>
      <c r="H241" s="1" t="s">
        <v>362</v>
      </c>
      <c r="I241" s="31" t="s">
        <v>687</v>
      </c>
      <c r="J241" s="31" t="s">
        <v>688</v>
      </c>
      <c r="K241" s="7">
        <v>276</v>
      </c>
      <c r="L241" s="7">
        <v>242.88</v>
      </c>
      <c r="M241" s="21">
        <f t="shared" si="14"/>
        <v>0.12</v>
      </c>
      <c r="N241" s="27" t="s">
        <v>271</v>
      </c>
      <c r="O241" s="1" t="s">
        <v>272</v>
      </c>
      <c r="P241"/>
      <c r="Q241"/>
      <c r="R241"/>
      <c r="S241"/>
      <c r="T241"/>
      <c r="U241"/>
      <c r="V241"/>
      <c r="W241"/>
    </row>
    <row r="242" spans="1:23">
      <c r="A242" s="1" t="s">
        <v>32</v>
      </c>
      <c r="B242" s="1" t="s">
        <v>719</v>
      </c>
      <c r="C242" s="1" t="s">
        <v>215</v>
      </c>
      <c r="F242" s="17" t="s">
        <v>217</v>
      </c>
      <c r="G242" s="1" t="s">
        <v>689</v>
      </c>
      <c r="H242" s="1" t="s">
        <v>362</v>
      </c>
      <c r="I242" s="31" t="s">
        <v>689</v>
      </c>
      <c r="J242" s="31" t="s">
        <v>690</v>
      </c>
      <c r="K242" s="7">
        <v>225.4</v>
      </c>
      <c r="L242" s="7">
        <v>198.35</v>
      </c>
      <c r="M242" s="21">
        <f t="shared" si="14"/>
        <v>0.12000887311446318</v>
      </c>
      <c r="N242" s="27" t="s">
        <v>271</v>
      </c>
      <c r="O242" s="1" t="s">
        <v>272</v>
      </c>
      <c r="P242"/>
      <c r="Q242"/>
      <c r="R242"/>
      <c r="S242"/>
      <c r="T242"/>
      <c r="U242"/>
      <c r="V242"/>
      <c r="W242"/>
    </row>
    <row r="243" spans="1:23">
      <c r="A243" s="1" t="s">
        <v>32</v>
      </c>
      <c r="B243" s="1" t="s">
        <v>719</v>
      </c>
      <c r="C243" s="1" t="s">
        <v>215</v>
      </c>
      <c r="F243" s="17" t="s">
        <v>217</v>
      </c>
      <c r="G243" s="1" t="s">
        <v>691</v>
      </c>
      <c r="H243" s="1" t="s">
        <v>362</v>
      </c>
      <c r="I243" s="31" t="s">
        <v>691</v>
      </c>
      <c r="J243" s="31" t="s">
        <v>692</v>
      </c>
      <c r="K243" s="7">
        <v>340.4</v>
      </c>
      <c r="L243" s="7">
        <v>299.55</v>
      </c>
      <c r="M243" s="21">
        <f t="shared" si="14"/>
        <v>0.12000587544065799</v>
      </c>
      <c r="N243" s="27" t="s">
        <v>271</v>
      </c>
      <c r="O243" s="1" t="s">
        <v>272</v>
      </c>
      <c r="P243"/>
      <c r="Q243"/>
      <c r="R243"/>
      <c r="S243"/>
      <c r="T243"/>
      <c r="U243"/>
      <c r="V243"/>
      <c r="W243"/>
    </row>
    <row r="244" spans="1:23">
      <c r="A244" s="1" t="s">
        <v>32</v>
      </c>
      <c r="B244" s="1" t="s">
        <v>719</v>
      </c>
      <c r="C244" s="1" t="s">
        <v>215</v>
      </c>
      <c r="F244" s="17" t="s">
        <v>217</v>
      </c>
      <c r="G244" s="1" t="s">
        <v>693</v>
      </c>
      <c r="H244" s="1" t="s">
        <v>362</v>
      </c>
      <c r="I244" s="31" t="s">
        <v>693</v>
      </c>
      <c r="J244" s="31" t="s">
        <v>694</v>
      </c>
      <c r="K244" s="7">
        <v>506</v>
      </c>
      <c r="L244" s="7">
        <v>445.28</v>
      </c>
      <c r="M244" s="21">
        <f t="shared" si="14"/>
        <v>0.12000000000000011</v>
      </c>
      <c r="N244" s="27" t="s">
        <v>271</v>
      </c>
      <c r="O244" s="1" t="s">
        <v>272</v>
      </c>
      <c r="P244"/>
      <c r="Q244"/>
      <c r="R244"/>
      <c r="S244"/>
      <c r="T244"/>
      <c r="U244"/>
      <c r="V244"/>
      <c r="W244"/>
    </row>
    <row r="245" spans="1:23">
      <c r="A245" s="1" t="s">
        <v>32</v>
      </c>
      <c r="B245" s="1" t="s">
        <v>719</v>
      </c>
      <c r="C245" s="1" t="s">
        <v>215</v>
      </c>
      <c r="F245" s="17" t="s">
        <v>217</v>
      </c>
      <c r="G245" s="1" t="s">
        <v>695</v>
      </c>
      <c r="H245" s="1" t="s">
        <v>362</v>
      </c>
      <c r="I245" s="31" t="s">
        <v>695</v>
      </c>
      <c r="J245" s="31" t="s">
        <v>696</v>
      </c>
      <c r="K245" s="7">
        <v>212.24</v>
      </c>
      <c r="L245" s="7">
        <v>186.77</v>
      </c>
      <c r="M245" s="21">
        <f t="shared" si="14"/>
        <v>0.12000565397663021</v>
      </c>
      <c r="N245" s="27" t="s">
        <v>271</v>
      </c>
      <c r="O245" s="1" t="s">
        <v>272</v>
      </c>
      <c r="P245"/>
      <c r="Q245"/>
      <c r="R245"/>
      <c r="S245"/>
      <c r="T245"/>
      <c r="U245"/>
      <c r="V245"/>
      <c r="W245"/>
    </row>
    <row r="246" spans="1:23">
      <c r="A246" s="1" t="s">
        <v>32</v>
      </c>
      <c r="B246" s="1" t="s">
        <v>719</v>
      </c>
      <c r="C246" s="1" t="s">
        <v>215</v>
      </c>
      <c r="F246" s="17" t="s">
        <v>217</v>
      </c>
      <c r="G246" s="1" t="s">
        <v>697</v>
      </c>
      <c r="H246" s="1" t="s">
        <v>362</v>
      </c>
      <c r="I246" s="31" t="s">
        <v>697</v>
      </c>
      <c r="J246" s="31" t="s">
        <v>698</v>
      </c>
      <c r="K246" s="7">
        <v>54.06</v>
      </c>
      <c r="L246" s="7">
        <v>47.57</v>
      </c>
      <c r="M246" s="21">
        <f t="shared" si="14"/>
        <v>0.12005179430262669</v>
      </c>
      <c r="N246" s="27" t="s">
        <v>271</v>
      </c>
      <c r="O246" s="1" t="s">
        <v>272</v>
      </c>
      <c r="P246"/>
      <c r="Q246"/>
      <c r="R246"/>
      <c r="S246"/>
      <c r="T246"/>
      <c r="U246"/>
      <c r="V246"/>
      <c r="W246"/>
    </row>
    <row r="247" spans="1:23">
      <c r="A247" s="1" t="s">
        <v>32</v>
      </c>
      <c r="B247" s="1" t="s">
        <v>719</v>
      </c>
      <c r="C247" s="1" t="s">
        <v>215</v>
      </c>
      <c r="F247" s="17" t="s">
        <v>217</v>
      </c>
      <c r="G247" s="1" t="s">
        <v>699</v>
      </c>
      <c r="H247" s="1" t="s">
        <v>362</v>
      </c>
      <c r="I247" s="31" t="s">
        <v>699</v>
      </c>
      <c r="J247" s="31" t="s">
        <v>698</v>
      </c>
      <c r="K247" s="7">
        <v>46.9</v>
      </c>
      <c r="L247" s="7">
        <v>41.27</v>
      </c>
      <c r="M247" s="21">
        <f t="shared" si="14"/>
        <v>0.12004264392324082</v>
      </c>
      <c r="N247" s="27" t="s">
        <v>271</v>
      </c>
      <c r="O247" s="1" t="s">
        <v>272</v>
      </c>
      <c r="P247"/>
      <c r="Q247"/>
      <c r="R247"/>
      <c r="S247"/>
      <c r="T247"/>
      <c r="U247"/>
      <c r="V247"/>
      <c r="W247"/>
    </row>
    <row r="248" spans="1:23">
      <c r="A248" s="1" t="s">
        <v>32</v>
      </c>
      <c r="B248" s="1" t="s">
        <v>719</v>
      </c>
      <c r="C248" s="1" t="s">
        <v>215</v>
      </c>
      <c r="F248" s="17" t="s">
        <v>217</v>
      </c>
      <c r="G248" s="1" t="s">
        <v>700</v>
      </c>
      <c r="H248" s="1" t="s">
        <v>362</v>
      </c>
      <c r="I248" s="31" t="s">
        <v>700</v>
      </c>
      <c r="J248" s="31" t="s">
        <v>701</v>
      </c>
      <c r="K248" s="7">
        <v>360</v>
      </c>
      <c r="L248" s="7">
        <v>316.8</v>
      </c>
      <c r="M248" s="21">
        <f t="shared" si="14"/>
        <v>0.12</v>
      </c>
      <c r="N248" s="27" t="s">
        <v>271</v>
      </c>
      <c r="O248" s="1" t="s">
        <v>272</v>
      </c>
      <c r="P248"/>
      <c r="Q248"/>
      <c r="R248"/>
      <c r="S248"/>
      <c r="T248"/>
      <c r="U248"/>
      <c r="V248"/>
      <c r="W248"/>
    </row>
    <row r="249" spans="1:23">
      <c r="A249" s="1" t="s">
        <v>32</v>
      </c>
      <c r="B249" s="1" t="s">
        <v>719</v>
      </c>
      <c r="C249" s="1" t="s">
        <v>215</v>
      </c>
      <c r="F249" s="17" t="s">
        <v>217</v>
      </c>
      <c r="G249" s="1" t="s">
        <v>702</v>
      </c>
      <c r="H249" s="1" t="s">
        <v>362</v>
      </c>
      <c r="I249" s="31" t="s">
        <v>702</v>
      </c>
      <c r="J249" s="31" t="s">
        <v>703</v>
      </c>
      <c r="K249" s="7">
        <v>285.8</v>
      </c>
      <c r="L249" s="7">
        <v>251.5</v>
      </c>
      <c r="M249" s="21">
        <f t="shared" si="14"/>
        <v>0.12001399580125971</v>
      </c>
      <c r="N249" s="27" t="s">
        <v>271</v>
      </c>
      <c r="O249" s="1" t="s">
        <v>272</v>
      </c>
      <c r="P249"/>
      <c r="Q249"/>
      <c r="R249"/>
      <c r="S249"/>
      <c r="T249"/>
      <c r="U249"/>
      <c r="V249"/>
      <c r="W249"/>
    </row>
    <row r="250" spans="1:23">
      <c r="A250" s="1" t="s">
        <v>32</v>
      </c>
      <c r="B250" s="1" t="s">
        <v>719</v>
      </c>
      <c r="C250" s="1" t="s">
        <v>379</v>
      </c>
      <c r="F250" s="17" t="s">
        <v>230</v>
      </c>
      <c r="G250" s="1" t="s">
        <v>704</v>
      </c>
      <c r="H250" s="1" t="s">
        <v>705</v>
      </c>
      <c r="I250" s="31" t="s">
        <v>704</v>
      </c>
      <c r="J250" s="31" t="s">
        <v>706</v>
      </c>
      <c r="K250" s="7">
        <v>559</v>
      </c>
      <c r="L250" s="7">
        <v>536.64</v>
      </c>
      <c r="M250" s="21">
        <v>0.04</v>
      </c>
      <c r="N250" s="27" t="s">
        <v>172</v>
      </c>
      <c r="O250" s="1" t="s">
        <v>707</v>
      </c>
      <c r="P250"/>
      <c r="Q250"/>
      <c r="R250"/>
      <c r="S250"/>
      <c r="T250"/>
      <c r="U250"/>
      <c r="V250"/>
      <c r="W250"/>
    </row>
    <row r="251" spans="1:23">
      <c r="A251" s="1" t="s">
        <v>32</v>
      </c>
      <c r="B251" s="1" t="s">
        <v>719</v>
      </c>
      <c r="C251" s="1" t="s">
        <v>379</v>
      </c>
      <c r="F251" s="17" t="s">
        <v>230</v>
      </c>
      <c r="G251" s="1" t="s">
        <v>708</v>
      </c>
      <c r="H251" s="1" t="s">
        <v>705</v>
      </c>
      <c r="I251" s="31" t="s">
        <v>708</v>
      </c>
      <c r="J251" s="31" t="s">
        <v>709</v>
      </c>
      <c r="K251" s="7">
        <v>631</v>
      </c>
      <c r="L251" s="7">
        <v>605.76</v>
      </c>
      <c r="M251" s="21">
        <v>0.04</v>
      </c>
      <c r="N251" s="27" t="s">
        <v>172</v>
      </c>
      <c r="O251" s="1" t="s">
        <v>707</v>
      </c>
      <c r="P251"/>
      <c r="Q251"/>
      <c r="R251"/>
      <c r="S251"/>
      <c r="T251"/>
      <c r="U251"/>
      <c r="V251"/>
      <c r="W251"/>
    </row>
    <row r="252" spans="1:23">
      <c r="A252"/>
      <c r="B252"/>
      <c r="C252"/>
      <c r="D252"/>
      <c r="E252"/>
      <c r="G252"/>
      <c r="H252"/>
      <c r="I252"/>
      <c r="J252"/>
      <c r="K252" s="18"/>
      <c r="L252"/>
      <c r="M252" s="22"/>
      <c r="N252" s="28"/>
      <c r="O252"/>
      <c r="P252"/>
      <c r="Q252"/>
      <c r="R252"/>
      <c r="S252"/>
      <c r="T252"/>
      <c r="U252"/>
      <c r="V252"/>
      <c r="W252"/>
    </row>
    <row r="253" spans="1:23">
      <c r="A253"/>
      <c r="B253"/>
      <c r="C253"/>
      <c r="D253"/>
      <c r="E253"/>
      <c r="F253"/>
      <c r="G253"/>
      <c r="H253"/>
      <c r="I253"/>
      <c r="J253"/>
      <c r="K253" s="18"/>
      <c r="L253"/>
      <c r="M253" s="22"/>
      <c r="N253" s="28"/>
      <c r="O253"/>
      <c r="P253"/>
      <c r="Q253"/>
      <c r="R253"/>
      <c r="S253"/>
      <c r="T253"/>
      <c r="U253"/>
      <c r="V253"/>
      <c r="W253"/>
    </row>
    <row r="254" spans="1:23">
      <c r="A254"/>
      <c r="B254"/>
      <c r="C254"/>
      <c r="D254"/>
      <c r="E254"/>
      <c r="F254"/>
      <c r="G254"/>
      <c r="H254"/>
      <c r="I254"/>
      <c r="J254"/>
      <c r="K254" s="18"/>
      <c r="L254"/>
      <c r="M254" s="22"/>
      <c r="N254" s="28"/>
      <c r="O254"/>
      <c r="P254"/>
      <c r="Q254"/>
      <c r="R254"/>
      <c r="S254"/>
      <c r="T254"/>
      <c r="U254"/>
      <c r="V254"/>
      <c r="W254"/>
    </row>
    <row r="255" spans="1:23">
      <c r="A255"/>
      <c r="B255"/>
      <c r="C255"/>
      <c r="D255"/>
      <c r="E255"/>
      <c r="F255"/>
      <c r="G255"/>
      <c r="H255"/>
      <c r="I255"/>
      <c r="J255"/>
      <c r="K255" s="18"/>
      <c r="L255"/>
      <c r="M255" s="22"/>
      <c r="N255" s="28"/>
      <c r="O255"/>
      <c r="P255"/>
      <c r="Q255"/>
      <c r="R255"/>
      <c r="S255"/>
      <c r="T255"/>
      <c r="U255"/>
      <c r="V255"/>
      <c r="W255"/>
    </row>
    <row r="256" spans="1:23">
      <c r="A256"/>
      <c r="B256"/>
      <c r="C256"/>
      <c r="D256"/>
      <c r="E256"/>
      <c r="F256"/>
      <c r="G256"/>
      <c r="H256"/>
      <c r="I256"/>
      <c r="J256"/>
      <c r="K256" s="18"/>
      <c r="L256"/>
      <c r="M256" s="22"/>
      <c r="N256" s="28"/>
      <c r="O256"/>
      <c r="P256"/>
      <c r="Q256"/>
      <c r="R256"/>
      <c r="S256"/>
      <c r="T256"/>
      <c r="U256"/>
      <c r="V256"/>
      <c r="W256"/>
    </row>
    <row r="257" spans="1:23">
      <c r="A257"/>
      <c r="B257"/>
      <c r="C257"/>
      <c r="D257"/>
      <c r="E257"/>
      <c r="F257"/>
      <c r="G257"/>
      <c r="H257"/>
      <c r="I257"/>
      <c r="J257"/>
      <c r="K257" s="18"/>
      <c r="L257"/>
      <c r="M257" s="22"/>
      <c r="N257" s="28"/>
      <c r="O257"/>
      <c r="P257"/>
      <c r="Q257"/>
      <c r="R257"/>
      <c r="S257"/>
      <c r="T257"/>
      <c r="U257"/>
      <c r="V257"/>
      <c r="W257"/>
    </row>
    <row r="258" spans="1:23">
      <c r="A258"/>
      <c r="B258"/>
      <c r="C258"/>
      <c r="D258"/>
      <c r="E258"/>
      <c r="F258"/>
      <c r="G258"/>
      <c r="H258"/>
      <c r="I258"/>
      <c r="J258"/>
      <c r="K258" s="18"/>
      <c r="L258"/>
      <c r="M258" s="22"/>
      <c r="N258" s="28"/>
      <c r="O258"/>
      <c r="P258"/>
      <c r="Q258"/>
      <c r="R258"/>
      <c r="S258"/>
      <c r="T258"/>
      <c r="U258"/>
      <c r="V258"/>
      <c r="W258"/>
    </row>
    <row r="259" spans="1:23">
      <c r="A259"/>
      <c r="B259"/>
      <c r="C259"/>
      <c r="D259"/>
      <c r="E259"/>
      <c r="F259"/>
      <c r="G259"/>
      <c r="H259"/>
      <c r="I259"/>
      <c r="J259"/>
      <c r="K259" s="18"/>
      <c r="L259"/>
      <c r="M259" s="22"/>
      <c r="N259" s="28"/>
      <c r="O259"/>
      <c r="P259"/>
      <c r="Q259"/>
      <c r="R259"/>
      <c r="S259"/>
      <c r="T259"/>
      <c r="U259"/>
      <c r="V259"/>
      <c r="W259"/>
    </row>
    <row r="260" spans="1:23">
      <c r="A260"/>
      <c r="B260"/>
      <c r="C260"/>
      <c r="D260"/>
      <c r="E260"/>
      <c r="F260"/>
      <c r="G260"/>
      <c r="H260"/>
      <c r="I260"/>
      <c r="J260"/>
      <c r="K260" s="18"/>
      <c r="L260"/>
      <c r="M260" s="22"/>
      <c r="N260" s="28"/>
      <c r="O260"/>
      <c r="P260"/>
      <c r="Q260"/>
      <c r="R260"/>
      <c r="S260"/>
      <c r="T260"/>
      <c r="U260"/>
      <c r="V260"/>
      <c r="W260"/>
    </row>
    <row r="261" spans="1:23">
      <c r="A261"/>
      <c r="B261"/>
      <c r="C261"/>
      <c r="D261"/>
      <c r="E261"/>
      <c r="F261"/>
      <c r="G261"/>
      <c r="H261"/>
      <c r="I261"/>
      <c r="J261"/>
      <c r="K261" s="18"/>
      <c r="L261"/>
      <c r="M261" s="22"/>
      <c r="N261" s="28"/>
      <c r="O261"/>
      <c r="P261"/>
      <c r="Q261"/>
      <c r="R261"/>
      <c r="S261"/>
      <c r="T261"/>
      <c r="U261"/>
      <c r="V261"/>
      <c r="W261"/>
    </row>
    <row r="262" spans="1:23">
      <c r="A262"/>
      <c r="B262"/>
      <c r="C262"/>
      <c r="D262"/>
      <c r="E262"/>
      <c r="F262"/>
      <c r="G262"/>
      <c r="H262"/>
      <c r="I262"/>
      <c r="J262"/>
      <c r="K262" s="18"/>
      <c r="L262"/>
      <c r="M262" s="22"/>
      <c r="N262" s="28"/>
      <c r="O262"/>
      <c r="P262"/>
      <c r="Q262"/>
      <c r="R262"/>
      <c r="S262"/>
      <c r="T262"/>
      <c r="U262"/>
      <c r="V262"/>
      <c r="W262"/>
    </row>
    <row r="263" spans="1:23">
      <c r="A263"/>
      <c r="B263"/>
      <c r="C263"/>
      <c r="D263"/>
      <c r="E263"/>
      <c r="F263"/>
      <c r="G263"/>
      <c r="H263"/>
      <c r="I263"/>
      <c r="J263"/>
      <c r="K263" s="18"/>
      <c r="L263"/>
      <c r="M263" s="22"/>
      <c r="N263" s="28"/>
      <c r="O263"/>
      <c r="P263"/>
      <c r="Q263"/>
      <c r="R263"/>
      <c r="S263"/>
      <c r="T263"/>
      <c r="U263"/>
      <c r="V263"/>
      <c r="W263"/>
    </row>
    <row r="264" spans="1:23">
      <c r="A264"/>
      <c r="B264"/>
      <c r="C264"/>
      <c r="D264"/>
      <c r="E264"/>
      <c r="F264"/>
      <c r="G264"/>
      <c r="H264"/>
      <c r="I264"/>
      <c r="J264"/>
      <c r="K264" s="18"/>
      <c r="L264"/>
      <c r="M264" s="22"/>
      <c r="N264" s="28"/>
      <c r="O264"/>
      <c r="P264"/>
      <c r="Q264"/>
      <c r="R264"/>
      <c r="S264"/>
      <c r="T264"/>
      <c r="U264"/>
      <c r="V264"/>
      <c r="W264"/>
    </row>
    <row r="265" spans="1:23">
      <c r="A265"/>
      <c r="B265"/>
      <c r="C265"/>
      <c r="D265"/>
      <c r="E265"/>
      <c r="F265"/>
      <c r="G265"/>
      <c r="H265"/>
      <c r="I265"/>
      <c r="J265"/>
      <c r="K265" s="18"/>
      <c r="L265"/>
      <c r="M265" s="22"/>
      <c r="N265" s="28"/>
      <c r="O265"/>
      <c r="P265"/>
      <c r="Q265"/>
      <c r="R265"/>
      <c r="S265"/>
      <c r="T265"/>
      <c r="U265"/>
      <c r="V265"/>
      <c r="W265"/>
    </row>
    <row r="266" spans="1:23">
      <c r="A266"/>
      <c r="B266"/>
      <c r="C266"/>
      <c r="D266"/>
      <c r="E266"/>
      <c r="F266"/>
      <c r="G266"/>
      <c r="H266"/>
      <c r="I266"/>
      <c r="J266"/>
      <c r="K266" s="18"/>
      <c r="L266"/>
      <c r="M266" s="22"/>
      <c r="N266" s="28"/>
      <c r="O266"/>
      <c r="P266"/>
      <c r="Q266"/>
      <c r="R266"/>
      <c r="S266"/>
      <c r="T266"/>
      <c r="U266"/>
      <c r="V266"/>
      <c r="W266"/>
    </row>
    <row r="267" spans="1:23">
      <c r="A267"/>
      <c r="B267"/>
      <c r="C267"/>
      <c r="D267"/>
      <c r="E267"/>
      <c r="F267"/>
      <c r="G267"/>
      <c r="H267"/>
      <c r="I267"/>
      <c r="J267"/>
      <c r="K267" s="18"/>
      <c r="L267"/>
      <c r="M267" s="22"/>
      <c r="N267" s="28"/>
      <c r="O267"/>
      <c r="P267"/>
      <c r="Q267"/>
      <c r="R267"/>
      <c r="S267"/>
      <c r="T267"/>
      <c r="U267"/>
      <c r="V267"/>
      <c r="W267"/>
    </row>
    <row r="268" spans="1:23">
      <c r="A268"/>
      <c r="B268"/>
      <c r="C268"/>
      <c r="D268"/>
      <c r="E268"/>
      <c r="F268"/>
      <c r="G268"/>
      <c r="H268"/>
      <c r="I268"/>
      <c r="J268"/>
      <c r="K268" s="18"/>
      <c r="L268"/>
      <c r="M268" s="22"/>
      <c r="N268" s="28"/>
      <c r="O268"/>
      <c r="P268"/>
      <c r="Q268"/>
      <c r="R268"/>
      <c r="S268"/>
      <c r="T268"/>
      <c r="U268"/>
      <c r="V268"/>
      <c r="W268"/>
    </row>
    <row r="269" spans="1:23">
      <c r="A269"/>
      <c r="B269"/>
      <c r="C269"/>
      <c r="D269"/>
      <c r="E269"/>
      <c r="F269"/>
      <c r="G269"/>
      <c r="H269"/>
      <c r="I269"/>
      <c r="J269"/>
      <c r="K269" s="18"/>
      <c r="L269"/>
      <c r="M269" s="22"/>
      <c r="N269" s="28"/>
      <c r="O269"/>
      <c r="P269"/>
      <c r="Q269"/>
      <c r="R269"/>
      <c r="S269"/>
      <c r="T269"/>
      <c r="U269"/>
      <c r="V269"/>
      <c r="W269"/>
    </row>
    <row r="270" spans="1:23">
      <c r="A270"/>
      <c r="B270"/>
      <c r="C270"/>
      <c r="D270"/>
      <c r="E270"/>
      <c r="F270"/>
      <c r="G270"/>
      <c r="H270"/>
      <c r="I270"/>
      <c r="J270"/>
      <c r="K270" s="18"/>
      <c r="L270"/>
      <c r="M270" s="22"/>
      <c r="N270" s="28"/>
      <c r="O270"/>
      <c r="P270"/>
      <c r="Q270"/>
      <c r="R270"/>
      <c r="S270"/>
      <c r="T270"/>
      <c r="U270"/>
      <c r="V270"/>
      <c r="W270"/>
    </row>
    <row r="271" spans="1:23">
      <c r="A271"/>
      <c r="B271"/>
      <c r="C271"/>
      <c r="D271"/>
      <c r="E271"/>
      <c r="F271"/>
      <c r="G271"/>
      <c r="H271"/>
      <c r="I271"/>
      <c r="J271"/>
      <c r="K271" s="18"/>
      <c r="L271"/>
      <c r="M271" s="22"/>
      <c r="N271" s="28"/>
      <c r="O271"/>
      <c r="P271"/>
      <c r="Q271"/>
      <c r="R271"/>
      <c r="S271"/>
      <c r="T271"/>
      <c r="U271"/>
      <c r="V271"/>
      <c r="W271"/>
    </row>
    <row r="272" spans="1:23">
      <c r="A272"/>
      <c r="B272"/>
      <c r="C272"/>
      <c r="D272"/>
      <c r="E272"/>
      <c r="F272"/>
      <c r="G272"/>
      <c r="H272"/>
      <c r="I272"/>
      <c r="J272"/>
      <c r="K272" s="18"/>
      <c r="L272"/>
      <c r="M272" s="22"/>
      <c r="N272" s="28"/>
      <c r="O272"/>
      <c r="P272"/>
      <c r="Q272"/>
      <c r="R272"/>
      <c r="S272"/>
      <c r="T272"/>
      <c r="U272"/>
      <c r="V272"/>
      <c r="W272"/>
    </row>
    <row r="273" spans="1:23">
      <c r="A273"/>
      <c r="B273"/>
      <c r="C273"/>
      <c r="D273"/>
      <c r="E273"/>
      <c r="F273"/>
      <c r="G273"/>
      <c r="H273"/>
      <c r="I273"/>
      <c r="J273"/>
      <c r="K273" s="18"/>
      <c r="L273"/>
      <c r="M273" s="22"/>
      <c r="N273" s="28"/>
      <c r="O273"/>
      <c r="P273"/>
      <c r="Q273"/>
      <c r="R273"/>
      <c r="S273"/>
      <c r="T273"/>
      <c r="U273"/>
      <c r="V273"/>
      <c r="W273"/>
    </row>
    <row r="274" spans="1:23">
      <c r="A274"/>
      <c r="B274"/>
      <c r="C274"/>
      <c r="D274"/>
      <c r="E274"/>
      <c r="F274"/>
      <c r="G274"/>
      <c r="H274"/>
      <c r="I274"/>
      <c r="J274"/>
      <c r="K274" s="18"/>
      <c r="L274"/>
      <c r="M274" s="22"/>
      <c r="N274" s="28"/>
      <c r="O274"/>
      <c r="P274"/>
      <c r="Q274"/>
      <c r="R274"/>
      <c r="S274"/>
      <c r="T274"/>
      <c r="U274"/>
      <c r="V274"/>
      <c r="W274"/>
    </row>
    <row r="275" spans="1:23">
      <c r="A275"/>
      <c r="B275"/>
      <c r="C275"/>
      <c r="D275"/>
      <c r="E275"/>
      <c r="F275"/>
      <c r="G275"/>
      <c r="H275"/>
      <c r="I275"/>
      <c r="J275"/>
      <c r="K275" s="18"/>
      <c r="L275"/>
      <c r="M275" s="22"/>
      <c r="N275" s="28"/>
      <c r="O275"/>
      <c r="P275"/>
      <c r="Q275"/>
      <c r="R275"/>
      <c r="S275"/>
      <c r="T275"/>
      <c r="U275"/>
      <c r="V275"/>
      <c r="W275"/>
    </row>
    <row r="276" spans="1:23">
      <c r="A276"/>
      <c r="B276"/>
      <c r="C276"/>
      <c r="D276"/>
      <c r="E276"/>
      <c r="F276"/>
      <c r="G276"/>
      <c r="H276"/>
      <c r="I276"/>
      <c r="J276"/>
      <c r="K276" s="18"/>
      <c r="L276"/>
      <c r="M276" s="22"/>
      <c r="N276" s="28"/>
      <c r="O276"/>
      <c r="P276"/>
      <c r="Q276"/>
      <c r="R276"/>
      <c r="S276"/>
      <c r="T276"/>
      <c r="U276"/>
      <c r="V276"/>
      <c r="W276"/>
    </row>
    <row r="277" spans="1:23">
      <c r="A277"/>
      <c r="B277"/>
      <c r="C277"/>
      <c r="D277"/>
      <c r="E277"/>
      <c r="F277"/>
      <c r="G277"/>
      <c r="H277"/>
      <c r="I277"/>
      <c r="J277"/>
      <c r="K277" s="18"/>
      <c r="L277"/>
      <c r="M277" s="22"/>
      <c r="N277" s="28"/>
      <c r="O277"/>
      <c r="P277"/>
      <c r="Q277"/>
      <c r="R277"/>
      <c r="S277"/>
      <c r="T277"/>
      <c r="U277"/>
      <c r="V277"/>
      <c r="W277"/>
    </row>
    <row r="278" spans="1:23">
      <c r="A278"/>
      <c r="B278"/>
      <c r="C278"/>
      <c r="D278"/>
      <c r="E278"/>
      <c r="F278"/>
      <c r="G278"/>
      <c r="H278"/>
      <c r="I278"/>
      <c r="J278"/>
      <c r="K278" s="18"/>
      <c r="L278"/>
      <c r="M278" s="22"/>
      <c r="N278" s="28"/>
      <c r="O278"/>
      <c r="P278"/>
      <c r="Q278"/>
      <c r="R278"/>
      <c r="S278"/>
      <c r="T278"/>
      <c r="U278"/>
      <c r="V278"/>
      <c r="W278"/>
    </row>
    <row r="279" spans="1:23">
      <c r="A279"/>
      <c r="B279"/>
      <c r="C279"/>
      <c r="D279"/>
      <c r="E279"/>
      <c r="F279"/>
      <c r="G279"/>
      <c r="H279"/>
      <c r="I279"/>
      <c r="J279"/>
      <c r="K279" s="18"/>
      <c r="L279"/>
      <c r="M279" s="22"/>
      <c r="N279" s="28"/>
      <c r="O279"/>
      <c r="P279"/>
      <c r="Q279"/>
      <c r="R279"/>
      <c r="S279"/>
      <c r="T279"/>
      <c r="U279"/>
      <c r="V279"/>
      <c r="W279"/>
    </row>
    <row r="280" spans="1:23">
      <c r="A280"/>
      <c r="B280"/>
      <c r="C280"/>
      <c r="D280"/>
      <c r="E280"/>
      <c r="F280"/>
      <c r="G280"/>
      <c r="H280"/>
      <c r="I280"/>
      <c r="J280"/>
      <c r="K280" s="18"/>
      <c r="L280"/>
      <c r="M280" s="22"/>
      <c r="N280" s="28"/>
      <c r="O280"/>
      <c r="P280"/>
      <c r="Q280"/>
      <c r="R280"/>
      <c r="S280"/>
      <c r="T280"/>
      <c r="U280"/>
      <c r="V280"/>
      <c r="W280"/>
    </row>
    <row r="281" spans="1:23">
      <c r="A281"/>
      <c r="B281"/>
      <c r="C281"/>
      <c r="D281"/>
      <c r="E281"/>
      <c r="F281"/>
      <c r="G281"/>
      <c r="H281"/>
      <c r="I281"/>
      <c r="J281"/>
      <c r="K281" s="18"/>
      <c r="L281"/>
      <c r="M281" s="22"/>
      <c r="N281" s="28"/>
      <c r="O281"/>
      <c r="P281"/>
      <c r="Q281"/>
      <c r="R281"/>
      <c r="S281"/>
      <c r="T281"/>
      <c r="U281"/>
      <c r="V281"/>
      <c r="W281"/>
    </row>
    <row r="282" spans="1:23">
      <c r="A282"/>
      <c r="B282"/>
      <c r="C282"/>
      <c r="D282"/>
      <c r="E282"/>
      <c r="F282"/>
      <c r="G282"/>
      <c r="H282"/>
      <c r="I282"/>
      <c r="J282"/>
      <c r="K282" s="18"/>
      <c r="L282"/>
      <c r="M282" s="22"/>
      <c r="N282" s="28"/>
      <c r="O282"/>
      <c r="P282"/>
      <c r="Q282"/>
      <c r="R282"/>
      <c r="S282"/>
      <c r="T282"/>
      <c r="U282"/>
      <c r="V282"/>
      <c r="W282"/>
    </row>
    <row r="283" spans="1:23">
      <c r="A283"/>
      <c r="B283"/>
      <c r="C283"/>
      <c r="D283"/>
      <c r="E283"/>
      <c r="F283"/>
      <c r="G283"/>
      <c r="H283"/>
      <c r="I283"/>
      <c r="J283"/>
      <c r="K283" s="18"/>
      <c r="L283"/>
      <c r="M283" s="22"/>
      <c r="N283" s="28"/>
      <c r="O283"/>
      <c r="P283"/>
      <c r="Q283"/>
      <c r="R283"/>
      <c r="S283"/>
      <c r="T283"/>
      <c r="U283"/>
      <c r="V283"/>
      <c r="W283"/>
    </row>
    <row r="284" spans="1:23">
      <c r="A284"/>
      <c r="B284"/>
      <c r="C284"/>
      <c r="D284"/>
      <c r="E284"/>
      <c r="F284"/>
      <c r="G284"/>
      <c r="H284"/>
      <c r="I284"/>
      <c r="J284"/>
      <c r="K284" s="18"/>
      <c r="L284"/>
      <c r="M284" s="22"/>
      <c r="N284" s="28"/>
      <c r="O284"/>
      <c r="P284"/>
      <c r="Q284"/>
      <c r="R284"/>
      <c r="S284"/>
      <c r="T284"/>
      <c r="U284"/>
      <c r="V284"/>
      <c r="W284"/>
    </row>
    <row r="285" spans="1:23">
      <c r="A285"/>
      <c r="B285"/>
      <c r="C285"/>
      <c r="D285"/>
      <c r="E285"/>
      <c r="F285"/>
      <c r="G285"/>
      <c r="H285"/>
      <c r="I285"/>
      <c r="J285"/>
      <c r="K285" s="18"/>
      <c r="L285"/>
      <c r="M285" s="22"/>
      <c r="N285" s="28"/>
      <c r="O285"/>
      <c r="P285"/>
      <c r="Q285"/>
      <c r="R285"/>
      <c r="S285"/>
      <c r="T285"/>
      <c r="U285"/>
      <c r="V285"/>
      <c r="W285"/>
    </row>
    <row r="286" spans="1:23">
      <c r="A286"/>
      <c r="B286"/>
      <c r="C286"/>
      <c r="D286"/>
      <c r="E286"/>
      <c r="F286"/>
      <c r="G286"/>
      <c r="H286"/>
      <c r="I286"/>
      <c r="J286"/>
      <c r="K286" s="18"/>
      <c r="L286"/>
      <c r="M286" s="22"/>
      <c r="N286" s="28"/>
      <c r="O286"/>
      <c r="P286"/>
      <c r="Q286"/>
      <c r="R286"/>
      <c r="S286"/>
      <c r="T286"/>
      <c r="U286"/>
      <c r="V286"/>
      <c r="W286"/>
    </row>
    <row r="287" spans="1:23">
      <c r="A287"/>
      <c r="B287"/>
      <c r="C287"/>
      <c r="D287"/>
      <c r="E287"/>
      <c r="F287"/>
      <c r="G287"/>
      <c r="H287"/>
      <c r="I287"/>
      <c r="J287"/>
      <c r="K287" s="18"/>
      <c r="L287"/>
      <c r="M287" s="22"/>
      <c r="N287" s="28"/>
      <c r="O287"/>
      <c r="P287"/>
      <c r="Q287"/>
      <c r="R287"/>
      <c r="S287"/>
      <c r="T287"/>
      <c r="U287"/>
      <c r="V287"/>
      <c r="W287"/>
    </row>
    <row r="288" spans="1:23">
      <c r="A288"/>
      <c r="B288"/>
      <c r="C288"/>
      <c r="D288"/>
      <c r="E288"/>
      <c r="F288"/>
      <c r="G288"/>
      <c r="H288"/>
      <c r="I288"/>
      <c r="J288"/>
      <c r="K288" s="18"/>
      <c r="L288"/>
      <c r="M288" s="22"/>
      <c r="N288" s="28"/>
      <c r="O288"/>
      <c r="P288"/>
      <c r="Q288"/>
      <c r="R288"/>
      <c r="S288"/>
      <c r="T288"/>
      <c r="U288"/>
      <c r="V288"/>
      <c r="W288"/>
    </row>
    <row r="289" spans="1:23">
      <c r="A289"/>
      <c r="B289"/>
      <c r="C289"/>
      <c r="D289"/>
      <c r="E289"/>
      <c r="F289"/>
      <c r="G289"/>
      <c r="H289"/>
      <c r="I289"/>
      <c r="J289"/>
      <c r="K289" s="18"/>
      <c r="L289"/>
      <c r="M289" s="22"/>
      <c r="N289" s="28"/>
      <c r="O289"/>
      <c r="P289"/>
      <c r="Q289"/>
      <c r="R289"/>
      <c r="S289"/>
      <c r="T289"/>
      <c r="U289"/>
      <c r="V289"/>
      <c r="W289"/>
    </row>
    <row r="290" spans="1:23">
      <c r="A290"/>
      <c r="B290"/>
      <c r="C290"/>
      <c r="D290"/>
      <c r="E290"/>
      <c r="F290"/>
      <c r="G290"/>
      <c r="H290"/>
      <c r="I290"/>
      <c r="J290"/>
      <c r="K290" s="18"/>
      <c r="L290"/>
      <c r="M290" s="22"/>
      <c r="N290" s="28"/>
      <c r="O290"/>
      <c r="P290"/>
      <c r="Q290"/>
      <c r="R290"/>
      <c r="S290"/>
      <c r="T290"/>
      <c r="U290"/>
      <c r="V290"/>
      <c r="W290"/>
    </row>
    <row r="291" spans="1:23">
      <c r="A291"/>
      <c r="B291"/>
      <c r="C291"/>
      <c r="D291"/>
      <c r="E291"/>
      <c r="F291"/>
      <c r="G291"/>
      <c r="H291"/>
      <c r="I291"/>
      <c r="J291"/>
      <c r="K291" s="18"/>
      <c r="L291"/>
      <c r="M291" s="22"/>
      <c r="N291" s="28"/>
      <c r="O291"/>
      <c r="P291"/>
      <c r="Q291"/>
      <c r="R291"/>
      <c r="S291"/>
      <c r="T291"/>
      <c r="U291"/>
      <c r="V291"/>
      <c r="W291"/>
    </row>
    <row r="292" spans="1:23">
      <c r="A292"/>
      <c r="B292"/>
      <c r="C292"/>
      <c r="D292"/>
      <c r="E292"/>
      <c r="F292"/>
      <c r="G292"/>
      <c r="H292"/>
      <c r="I292"/>
      <c r="J292"/>
      <c r="K292" s="18"/>
      <c r="L292"/>
      <c r="M292" s="22"/>
      <c r="N292" s="28"/>
      <c r="O292"/>
      <c r="P292"/>
      <c r="Q292"/>
      <c r="R292"/>
      <c r="S292"/>
      <c r="T292"/>
      <c r="U292"/>
      <c r="V292"/>
      <c r="W292"/>
    </row>
    <row r="293" spans="1:23">
      <c r="A293"/>
      <c r="B293"/>
      <c r="C293"/>
      <c r="D293"/>
      <c r="E293"/>
      <c r="F293"/>
      <c r="G293"/>
      <c r="H293"/>
      <c r="I293"/>
      <c r="J293"/>
      <c r="K293" s="18"/>
      <c r="L293"/>
      <c r="M293" s="22"/>
      <c r="N293" s="28"/>
      <c r="O293"/>
      <c r="P293"/>
      <c r="Q293"/>
      <c r="R293"/>
      <c r="S293"/>
      <c r="T293"/>
      <c r="U293"/>
      <c r="V293"/>
      <c r="W293"/>
    </row>
    <row r="294" spans="1:23">
      <c r="A294"/>
      <c r="B294"/>
      <c r="C294"/>
      <c r="D294"/>
      <c r="E294"/>
      <c r="F294"/>
      <c r="G294"/>
      <c r="H294"/>
      <c r="I294"/>
      <c r="J294"/>
      <c r="K294" s="18"/>
      <c r="L294"/>
      <c r="M294" s="22"/>
      <c r="N294" s="28"/>
      <c r="O294"/>
      <c r="P294"/>
      <c r="Q294"/>
      <c r="R294"/>
      <c r="S294"/>
      <c r="T294"/>
      <c r="U294"/>
      <c r="V294"/>
      <c r="W294"/>
    </row>
    <row r="295" spans="1:23">
      <c r="A295"/>
      <c r="B295"/>
      <c r="C295"/>
      <c r="D295"/>
      <c r="E295"/>
      <c r="F295"/>
      <c r="G295"/>
      <c r="H295"/>
      <c r="I295"/>
      <c r="J295"/>
      <c r="K295" s="18"/>
      <c r="L295"/>
      <c r="M295" s="22"/>
      <c r="N295" s="28"/>
      <c r="O295"/>
      <c r="P295"/>
      <c r="Q295"/>
      <c r="R295"/>
      <c r="S295"/>
      <c r="T295"/>
      <c r="U295"/>
      <c r="V295"/>
      <c r="W295"/>
    </row>
    <row r="296" spans="1:23">
      <c r="A296"/>
      <c r="B296"/>
      <c r="C296"/>
      <c r="D296"/>
      <c r="E296"/>
      <c r="F296"/>
      <c r="G296"/>
      <c r="H296"/>
      <c r="I296"/>
      <c r="J296"/>
      <c r="K296" s="18"/>
      <c r="L296"/>
      <c r="M296" s="22"/>
      <c r="N296" s="28"/>
      <c r="O296"/>
      <c r="P296"/>
      <c r="Q296"/>
      <c r="R296"/>
      <c r="S296"/>
      <c r="T296"/>
      <c r="U296"/>
      <c r="V296"/>
      <c r="W296"/>
    </row>
    <row r="297" spans="1:23">
      <c r="A297"/>
      <c r="B297"/>
      <c r="C297"/>
      <c r="D297"/>
      <c r="E297"/>
      <c r="F297"/>
      <c r="G297"/>
      <c r="H297"/>
      <c r="I297"/>
      <c r="J297"/>
      <c r="K297" s="18"/>
      <c r="L297"/>
      <c r="M297" s="22"/>
      <c r="N297" s="28"/>
      <c r="O297"/>
      <c r="P297"/>
      <c r="Q297"/>
      <c r="R297"/>
      <c r="S297"/>
      <c r="T297"/>
      <c r="U297"/>
      <c r="V297"/>
      <c r="W297"/>
    </row>
    <row r="298" spans="1:23">
      <c r="A298"/>
      <c r="B298"/>
      <c r="C298"/>
      <c r="D298"/>
      <c r="E298"/>
      <c r="F298"/>
      <c r="G298"/>
      <c r="H298"/>
      <c r="I298"/>
      <c r="J298"/>
      <c r="K298" s="18"/>
      <c r="L298"/>
      <c r="M298" s="22"/>
      <c r="N298" s="28"/>
      <c r="O298"/>
      <c r="P298"/>
      <c r="Q298"/>
      <c r="R298"/>
      <c r="S298"/>
      <c r="T298"/>
      <c r="U298"/>
      <c r="V298"/>
      <c r="W298"/>
    </row>
    <row r="299" spans="1:23">
      <c r="A299"/>
      <c r="B299"/>
      <c r="C299"/>
      <c r="D299"/>
      <c r="E299"/>
      <c r="F299"/>
      <c r="G299"/>
      <c r="H299"/>
      <c r="I299"/>
      <c r="J299"/>
      <c r="K299" s="18"/>
      <c r="L299"/>
      <c r="M299" s="22"/>
      <c r="N299" s="28"/>
      <c r="O299"/>
      <c r="P299"/>
      <c r="Q299"/>
      <c r="R299"/>
      <c r="S299"/>
      <c r="T299"/>
      <c r="U299"/>
      <c r="V299"/>
      <c r="W299"/>
    </row>
    <row r="300" spans="1:23">
      <c r="A300"/>
      <c r="B300"/>
      <c r="C300"/>
      <c r="D300"/>
      <c r="E300"/>
      <c r="F300"/>
      <c r="G300"/>
      <c r="H300"/>
      <c r="I300"/>
      <c r="J300"/>
      <c r="K300" s="18"/>
      <c r="L300"/>
      <c r="M300" s="22"/>
      <c r="N300" s="28"/>
      <c r="O300"/>
      <c r="P300"/>
      <c r="Q300"/>
      <c r="R300"/>
      <c r="S300"/>
      <c r="T300"/>
      <c r="U300"/>
      <c r="V300"/>
      <c r="W300"/>
    </row>
    <row r="301" spans="1:23">
      <c r="A301"/>
      <c r="B301"/>
      <c r="C301"/>
      <c r="D301"/>
      <c r="E301"/>
      <c r="F301"/>
      <c r="G301"/>
      <c r="H301"/>
      <c r="I301"/>
      <c r="J301"/>
      <c r="K301" s="18"/>
      <c r="L301"/>
      <c r="M301" s="22"/>
      <c r="N301" s="28"/>
      <c r="O301"/>
      <c r="P301"/>
      <c r="Q301"/>
      <c r="R301"/>
      <c r="S301"/>
      <c r="T301"/>
      <c r="U301"/>
      <c r="V301"/>
      <c r="W301"/>
    </row>
    <row r="302" spans="1:23">
      <c r="A302"/>
      <c r="B302"/>
      <c r="C302"/>
      <c r="D302"/>
      <c r="E302"/>
      <c r="F302"/>
      <c r="G302"/>
      <c r="H302"/>
      <c r="I302"/>
      <c r="J302"/>
      <c r="K302" s="18"/>
      <c r="L302"/>
      <c r="M302" s="22"/>
      <c r="N302" s="28"/>
      <c r="O302"/>
      <c r="P302"/>
      <c r="Q302"/>
      <c r="R302"/>
      <c r="S302"/>
      <c r="T302"/>
      <c r="U302"/>
      <c r="V302"/>
      <c r="W302"/>
    </row>
    <row r="303" spans="1:23">
      <c r="A303"/>
      <c r="B303"/>
      <c r="C303"/>
      <c r="D303"/>
      <c r="E303"/>
      <c r="F303"/>
      <c r="G303"/>
      <c r="H303"/>
      <c r="I303"/>
      <c r="J303"/>
      <c r="K303" s="18"/>
      <c r="L303"/>
      <c r="M303" s="22"/>
      <c r="N303" s="28"/>
      <c r="O303"/>
      <c r="P303"/>
      <c r="Q303"/>
      <c r="R303"/>
      <c r="S303"/>
      <c r="T303"/>
      <c r="U303"/>
      <c r="V303"/>
      <c r="W303"/>
    </row>
    <row r="304" spans="1:23">
      <c r="A304"/>
      <c r="B304"/>
      <c r="C304"/>
      <c r="D304"/>
      <c r="E304"/>
      <c r="F304"/>
      <c r="G304"/>
      <c r="H304"/>
      <c r="I304"/>
      <c r="J304"/>
      <c r="K304" s="18"/>
      <c r="L304"/>
      <c r="M304" s="22"/>
      <c r="N304" s="28"/>
      <c r="O304"/>
      <c r="P304"/>
      <c r="Q304"/>
      <c r="R304"/>
      <c r="S304"/>
      <c r="T304"/>
      <c r="U304"/>
      <c r="V304"/>
      <c r="W304"/>
    </row>
    <row r="305" spans="1:23">
      <c r="A305"/>
      <c r="B305"/>
      <c r="C305"/>
      <c r="D305"/>
      <c r="E305"/>
      <c r="F305"/>
      <c r="G305"/>
      <c r="H305"/>
      <c r="I305"/>
      <c r="J305"/>
      <c r="K305" s="18"/>
      <c r="L305"/>
      <c r="M305" s="22"/>
      <c r="N305" s="28"/>
      <c r="O305"/>
      <c r="P305"/>
      <c r="Q305"/>
      <c r="R305"/>
      <c r="S305"/>
      <c r="T305"/>
      <c r="U305"/>
      <c r="V305"/>
      <c r="W305"/>
    </row>
    <row r="306" spans="1:23">
      <c r="A306"/>
      <c r="B306"/>
      <c r="C306"/>
      <c r="D306"/>
      <c r="E306"/>
      <c r="F306"/>
      <c r="G306"/>
      <c r="H306"/>
      <c r="I306"/>
      <c r="J306"/>
      <c r="K306" s="18"/>
      <c r="L306"/>
      <c r="M306" s="22"/>
      <c r="N306" s="28"/>
      <c r="O306"/>
      <c r="P306"/>
      <c r="Q306"/>
      <c r="R306"/>
      <c r="S306"/>
      <c r="T306"/>
      <c r="U306"/>
      <c r="V306"/>
      <c r="W306"/>
    </row>
    <row r="307" spans="1:23">
      <c r="A307"/>
      <c r="B307"/>
      <c r="C307"/>
      <c r="D307"/>
      <c r="E307"/>
      <c r="F307"/>
      <c r="G307"/>
      <c r="H307"/>
      <c r="I307"/>
      <c r="J307"/>
      <c r="K307" s="18"/>
      <c r="L307"/>
      <c r="M307" s="22"/>
      <c r="N307" s="28"/>
      <c r="O307"/>
      <c r="P307"/>
      <c r="Q307"/>
      <c r="R307"/>
      <c r="S307"/>
      <c r="T307"/>
      <c r="U307"/>
      <c r="V307"/>
      <c r="W307"/>
    </row>
    <row r="308" spans="1:23">
      <c r="A308"/>
      <c r="B308"/>
      <c r="C308"/>
      <c r="D308"/>
      <c r="E308"/>
      <c r="F308"/>
      <c r="G308"/>
      <c r="H308"/>
      <c r="I308"/>
      <c r="J308"/>
      <c r="K308" s="18"/>
      <c r="L308"/>
      <c r="M308" s="22"/>
      <c r="N308" s="28"/>
      <c r="O308"/>
      <c r="P308"/>
      <c r="Q308"/>
      <c r="R308"/>
      <c r="S308"/>
      <c r="T308"/>
      <c r="U308"/>
      <c r="V308"/>
      <c r="W308"/>
    </row>
    <row r="309" spans="1:23">
      <c r="A309"/>
      <c r="B309"/>
      <c r="C309"/>
      <c r="D309"/>
      <c r="E309"/>
      <c r="F309"/>
      <c r="G309"/>
      <c r="H309"/>
      <c r="I309"/>
      <c r="J309"/>
      <c r="K309" s="18"/>
      <c r="L309"/>
      <c r="M309" s="22"/>
      <c r="N309" s="28"/>
      <c r="O309"/>
      <c r="P309"/>
      <c r="Q309"/>
      <c r="R309"/>
      <c r="S309"/>
      <c r="T309"/>
      <c r="U309"/>
      <c r="V309"/>
      <c r="W309"/>
    </row>
    <row r="310" spans="1:23">
      <c r="A310"/>
      <c r="B310"/>
      <c r="C310"/>
      <c r="D310"/>
      <c r="E310"/>
      <c r="F310"/>
      <c r="G310"/>
      <c r="H310"/>
      <c r="I310"/>
      <c r="J310"/>
      <c r="K310" s="18"/>
      <c r="L310"/>
      <c r="M310" s="22"/>
      <c r="N310" s="28"/>
      <c r="O310"/>
      <c r="P310"/>
      <c r="Q310"/>
      <c r="R310"/>
      <c r="S310"/>
      <c r="T310"/>
      <c r="U310"/>
      <c r="V310"/>
      <c r="W310"/>
    </row>
    <row r="311" spans="1:23">
      <c r="A311"/>
      <c r="B311"/>
      <c r="C311"/>
      <c r="D311"/>
      <c r="E311"/>
      <c r="F311"/>
      <c r="G311"/>
      <c r="H311"/>
      <c r="I311"/>
      <c r="J311"/>
      <c r="K311" s="18"/>
      <c r="L311"/>
      <c r="M311" s="22"/>
      <c r="N311" s="28"/>
      <c r="O311"/>
      <c r="P311"/>
      <c r="Q311"/>
      <c r="R311"/>
      <c r="S311"/>
      <c r="T311"/>
      <c r="U311"/>
      <c r="V311"/>
      <c r="W311"/>
    </row>
    <row r="312" spans="1:23">
      <c r="A312"/>
      <c r="B312"/>
      <c r="C312"/>
      <c r="D312"/>
      <c r="E312"/>
      <c r="F312"/>
      <c r="G312"/>
      <c r="H312"/>
      <c r="I312"/>
      <c r="J312"/>
      <c r="K312" s="18"/>
      <c r="L312"/>
      <c r="M312" s="22"/>
      <c r="N312" s="28"/>
      <c r="O312"/>
      <c r="P312"/>
      <c r="Q312"/>
      <c r="R312"/>
      <c r="S312"/>
      <c r="T312"/>
      <c r="U312"/>
      <c r="V312"/>
      <c r="W312"/>
    </row>
    <row r="313" spans="1:23">
      <c r="A313"/>
      <c r="B313"/>
      <c r="C313"/>
      <c r="D313"/>
      <c r="E313"/>
      <c r="F313"/>
      <c r="G313"/>
      <c r="H313"/>
      <c r="I313"/>
      <c r="J313"/>
      <c r="K313" s="18"/>
      <c r="L313"/>
      <c r="M313" s="22"/>
      <c r="N313" s="28"/>
      <c r="O313"/>
      <c r="P313"/>
      <c r="Q313"/>
      <c r="R313"/>
      <c r="S313"/>
      <c r="T313"/>
      <c r="U313"/>
      <c r="V313"/>
      <c r="W313"/>
    </row>
    <row r="314" spans="1:23">
      <c r="A314"/>
      <c r="B314"/>
      <c r="C314"/>
      <c r="D314"/>
      <c r="E314"/>
      <c r="F314"/>
      <c r="G314"/>
      <c r="H314"/>
      <c r="I314"/>
      <c r="J314"/>
      <c r="K314" s="18"/>
      <c r="L314"/>
      <c r="M314" s="22"/>
      <c r="N314" s="28"/>
      <c r="O314"/>
      <c r="P314"/>
      <c r="Q314"/>
      <c r="R314"/>
      <c r="S314"/>
      <c r="T314"/>
      <c r="U314"/>
      <c r="V314"/>
      <c r="W314"/>
    </row>
    <row r="315" spans="1:23">
      <c r="A315"/>
      <c r="B315"/>
      <c r="C315"/>
      <c r="D315"/>
      <c r="E315"/>
      <c r="F315"/>
      <c r="G315"/>
      <c r="H315"/>
      <c r="I315"/>
      <c r="J315"/>
      <c r="K315" s="18"/>
      <c r="L315"/>
      <c r="M315" s="22"/>
      <c r="N315" s="28"/>
      <c r="O315"/>
      <c r="P315"/>
      <c r="Q315"/>
      <c r="R315"/>
      <c r="S315"/>
      <c r="T315"/>
      <c r="U315"/>
      <c r="V315"/>
      <c r="W315"/>
    </row>
    <row r="316" spans="1:23">
      <c r="A316"/>
      <c r="B316"/>
      <c r="C316"/>
      <c r="D316"/>
      <c r="E316"/>
      <c r="F316"/>
      <c r="G316"/>
      <c r="H316"/>
      <c r="I316"/>
      <c r="J316"/>
      <c r="K316" s="18"/>
      <c r="L316"/>
      <c r="M316" s="22"/>
      <c r="N316" s="28"/>
      <c r="O316"/>
      <c r="P316"/>
      <c r="Q316"/>
      <c r="R316"/>
      <c r="S316"/>
      <c r="T316"/>
      <c r="U316"/>
      <c r="V316"/>
      <c r="W316"/>
    </row>
    <row r="317" spans="1:23">
      <c r="A317"/>
      <c r="B317"/>
      <c r="C317"/>
      <c r="D317"/>
      <c r="E317"/>
      <c r="F317"/>
      <c r="G317"/>
      <c r="H317"/>
      <c r="I317"/>
      <c r="J317"/>
      <c r="K317" s="18"/>
      <c r="L317"/>
      <c r="M317" s="22"/>
      <c r="N317" s="28"/>
      <c r="O317"/>
      <c r="P317"/>
      <c r="Q317"/>
      <c r="R317"/>
      <c r="S317"/>
      <c r="T317"/>
      <c r="U317"/>
      <c r="V317"/>
      <c r="W317"/>
    </row>
    <row r="318" spans="1:23">
      <c r="A318"/>
      <c r="B318"/>
      <c r="C318"/>
      <c r="D318"/>
      <c r="E318"/>
      <c r="F318"/>
      <c r="G318"/>
      <c r="H318"/>
      <c r="I318"/>
      <c r="J318"/>
      <c r="K318" s="18"/>
      <c r="L318"/>
      <c r="M318" s="22"/>
      <c r="N318" s="28"/>
      <c r="O318"/>
      <c r="P318"/>
      <c r="Q318"/>
      <c r="R318"/>
      <c r="S318"/>
      <c r="T318"/>
      <c r="U318"/>
      <c r="V318"/>
      <c r="W318"/>
    </row>
    <row r="319" spans="1:23">
      <c r="A319"/>
      <c r="B319"/>
      <c r="C319"/>
      <c r="D319"/>
      <c r="E319"/>
      <c r="F319"/>
      <c r="G319"/>
      <c r="H319"/>
      <c r="I319"/>
      <c r="J319"/>
      <c r="K319" s="18"/>
      <c r="L319"/>
      <c r="M319" s="22"/>
      <c r="N319" s="28"/>
      <c r="O319"/>
      <c r="P319"/>
      <c r="Q319"/>
      <c r="R319"/>
      <c r="S319"/>
      <c r="T319"/>
      <c r="U319"/>
      <c r="V319"/>
      <c r="W319"/>
    </row>
    <row r="320" spans="1:23">
      <c r="A320"/>
      <c r="B320"/>
      <c r="C320"/>
      <c r="D320"/>
      <c r="E320"/>
      <c r="F320"/>
      <c r="G320"/>
      <c r="H320"/>
      <c r="I320"/>
      <c r="J320"/>
      <c r="K320" s="18"/>
      <c r="L320"/>
      <c r="M320" s="22"/>
      <c r="N320" s="28"/>
      <c r="O320"/>
      <c r="P320"/>
      <c r="Q320"/>
      <c r="R320"/>
      <c r="S320"/>
      <c r="T320"/>
      <c r="U320"/>
      <c r="V320"/>
      <c r="W320"/>
    </row>
    <row r="321" spans="1:23">
      <c r="A321"/>
      <c r="B321"/>
      <c r="C321"/>
      <c r="D321"/>
      <c r="E321"/>
      <c r="F321"/>
      <c r="G321"/>
      <c r="H321"/>
      <c r="I321"/>
      <c r="J321"/>
      <c r="K321" s="18"/>
      <c r="L321"/>
      <c r="M321" s="22"/>
      <c r="N321" s="28"/>
      <c r="O321"/>
      <c r="P321"/>
      <c r="Q321"/>
      <c r="R321"/>
      <c r="S321"/>
      <c r="T321"/>
      <c r="U321"/>
      <c r="V321"/>
      <c r="W321"/>
    </row>
    <row r="322" spans="1:23">
      <c r="A322"/>
      <c r="B322"/>
      <c r="C322"/>
      <c r="D322"/>
      <c r="E322"/>
      <c r="F322"/>
      <c r="G322"/>
      <c r="H322"/>
      <c r="I322"/>
      <c r="J322"/>
      <c r="K322" s="18"/>
      <c r="L322"/>
      <c r="M322" s="22"/>
      <c r="N322" s="28"/>
      <c r="O322"/>
      <c r="P322"/>
      <c r="Q322"/>
      <c r="R322"/>
      <c r="S322"/>
      <c r="T322"/>
      <c r="U322"/>
      <c r="V322"/>
      <c r="W322"/>
    </row>
    <row r="323" spans="1:23">
      <c r="A323"/>
      <c r="B323"/>
      <c r="C323"/>
      <c r="D323"/>
      <c r="E323"/>
      <c r="F323"/>
      <c r="G323"/>
      <c r="H323"/>
      <c r="I323"/>
      <c r="J323"/>
      <c r="K323" s="18"/>
      <c r="L323"/>
      <c r="M323" s="22"/>
      <c r="N323" s="28"/>
      <c r="O323"/>
      <c r="P323"/>
      <c r="Q323"/>
      <c r="R323"/>
      <c r="S323"/>
      <c r="T323"/>
      <c r="U323"/>
      <c r="V323"/>
      <c r="W323"/>
    </row>
    <row r="324" spans="1:23">
      <c r="A324"/>
      <c r="B324"/>
      <c r="C324"/>
      <c r="D324"/>
      <c r="E324"/>
      <c r="F324"/>
      <c r="G324"/>
      <c r="H324"/>
      <c r="I324"/>
      <c r="J324"/>
      <c r="K324" s="18"/>
      <c r="L324"/>
      <c r="M324" s="22"/>
      <c r="N324" s="28"/>
      <c r="O324"/>
      <c r="P324"/>
      <c r="Q324"/>
      <c r="R324"/>
      <c r="S324"/>
      <c r="T324"/>
      <c r="U324"/>
      <c r="V324"/>
      <c r="W324"/>
    </row>
    <row r="325" spans="1:23">
      <c r="A325"/>
      <c r="B325"/>
      <c r="C325"/>
      <c r="D325"/>
      <c r="E325"/>
      <c r="F325"/>
      <c r="G325"/>
      <c r="H325"/>
      <c r="I325"/>
      <c r="J325"/>
      <c r="K325" s="18"/>
      <c r="L325"/>
      <c r="M325" s="22"/>
      <c r="N325" s="28"/>
      <c r="O325"/>
      <c r="P325"/>
      <c r="Q325"/>
      <c r="R325"/>
      <c r="S325"/>
      <c r="T325"/>
      <c r="U325"/>
      <c r="V325"/>
      <c r="W325"/>
    </row>
    <row r="326" spans="1:23">
      <c r="A326"/>
      <c r="B326"/>
      <c r="C326"/>
      <c r="D326"/>
      <c r="E326"/>
      <c r="F326"/>
      <c r="G326"/>
      <c r="H326"/>
      <c r="I326"/>
      <c r="J326"/>
      <c r="K326" s="18"/>
      <c r="L326"/>
      <c r="M326" s="22"/>
      <c r="N326" s="28"/>
      <c r="O326"/>
      <c r="P326"/>
      <c r="Q326"/>
      <c r="R326"/>
      <c r="S326"/>
      <c r="T326"/>
      <c r="U326"/>
      <c r="V326"/>
      <c r="W326"/>
    </row>
    <row r="327" spans="1:23">
      <c r="A327"/>
      <c r="B327"/>
      <c r="C327"/>
      <c r="D327"/>
      <c r="E327"/>
      <c r="F327"/>
      <c r="G327"/>
      <c r="H327"/>
      <c r="I327"/>
      <c r="J327"/>
      <c r="K327" s="18"/>
      <c r="L327"/>
      <c r="M327" s="22"/>
      <c r="N327" s="28"/>
      <c r="O327"/>
      <c r="P327"/>
      <c r="Q327"/>
      <c r="R327"/>
      <c r="S327"/>
      <c r="T327"/>
      <c r="U327"/>
      <c r="V327"/>
      <c r="W327"/>
    </row>
    <row r="328" spans="1:23">
      <c r="A328"/>
      <c r="B328"/>
      <c r="C328"/>
      <c r="D328"/>
      <c r="E328"/>
      <c r="F328"/>
      <c r="G328"/>
      <c r="H328"/>
      <c r="I328"/>
      <c r="J328"/>
      <c r="K328" s="18"/>
      <c r="L328"/>
      <c r="M328" s="22"/>
      <c r="N328" s="28"/>
      <c r="O328"/>
      <c r="P328"/>
      <c r="Q328"/>
      <c r="R328"/>
      <c r="S328"/>
      <c r="T328"/>
      <c r="U328"/>
      <c r="V328"/>
      <c r="W328"/>
    </row>
    <row r="329" spans="1:23">
      <c r="A329"/>
      <c r="B329"/>
      <c r="C329"/>
      <c r="D329"/>
      <c r="E329"/>
      <c r="F329"/>
      <c r="G329"/>
      <c r="H329"/>
      <c r="I329"/>
      <c r="J329"/>
      <c r="K329" s="18"/>
      <c r="L329"/>
      <c r="M329" s="22"/>
      <c r="N329" s="28"/>
      <c r="O329"/>
      <c r="P329"/>
      <c r="Q329"/>
      <c r="R329"/>
      <c r="S329"/>
      <c r="T329"/>
      <c r="U329"/>
      <c r="V329"/>
      <c r="W329"/>
    </row>
    <row r="330" spans="1:23">
      <c r="A330"/>
      <c r="B330"/>
      <c r="C330"/>
      <c r="D330"/>
      <c r="E330"/>
      <c r="F330"/>
      <c r="G330"/>
      <c r="H330"/>
      <c r="I330"/>
      <c r="J330"/>
      <c r="K330" s="18"/>
      <c r="L330"/>
      <c r="M330" s="22"/>
      <c r="N330" s="28"/>
      <c r="O330"/>
      <c r="P330"/>
      <c r="Q330"/>
      <c r="R330"/>
      <c r="S330"/>
      <c r="T330"/>
      <c r="U330"/>
      <c r="V330"/>
      <c r="W330"/>
    </row>
    <row r="331" spans="1:23">
      <c r="A331"/>
      <c r="B331"/>
      <c r="C331"/>
      <c r="D331"/>
      <c r="E331"/>
      <c r="F331"/>
      <c r="G331"/>
      <c r="H331"/>
      <c r="I331"/>
      <c r="J331"/>
      <c r="K331" s="18"/>
      <c r="L331"/>
      <c r="M331" s="22"/>
      <c r="N331" s="28"/>
      <c r="O331"/>
      <c r="P331"/>
      <c r="Q331"/>
      <c r="R331"/>
      <c r="S331"/>
      <c r="T331"/>
      <c r="U331"/>
      <c r="V331"/>
      <c r="W331"/>
    </row>
    <row r="332" spans="1:23">
      <c r="A332"/>
      <c r="B332"/>
      <c r="C332"/>
      <c r="D332"/>
      <c r="E332"/>
      <c r="F332"/>
      <c r="G332"/>
      <c r="H332"/>
      <c r="I332"/>
      <c r="J332"/>
      <c r="K332" s="18"/>
      <c r="L332"/>
      <c r="M332" s="22"/>
      <c r="N332" s="28"/>
      <c r="O332"/>
      <c r="P332"/>
      <c r="Q332"/>
      <c r="R332"/>
      <c r="S332"/>
      <c r="T332"/>
      <c r="U332"/>
      <c r="V332"/>
      <c r="W332"/>
    </row>
    <row r="333" spans="1:23">
      <c r="A333"/>
      <c r="B333"/>
      <c r="C333"/>
      <c r="D333"/>
      <c r="E333"/>
      <c r="F333"/>
      <c r="G333"/>
      <c r="H333"/>
      <c r="I333"/>
      <c r="J333"/>
      <c r="K333" s="18"/>
      <c r="L333"/>
      <c r="M333" s="22"/>
      <c r="N333" s="28"/>
      <c r="O333"/>
      <c r="P333"/>
      <c r="Q333"/>
      <c r="R333"/>
      <c r="S333"/>
      <c r="T333"/>
      <c r="U333"/>
      <c r="V333"/>
      <c r="W333"/>
    </row>
    <row r="334" spans="1:23">
      <c r="A334"/>
      <c r="B334"/>
      <c r="C334"/>
      <c r="D334"/>
      <c r="E334"/>
      <c r="F334"/>
      <c r="G334"/>
      <c r="H334"/>
      <c r="I334"/>
      <c r="J334"/>
      <c r="K334" s="18"/>
      <c r="L334"/>
      <c r="M334" s="22"/>
      <c r="N334" s="28"/>
      <c r="O334"/>
      <c r="P334"/>
      <c r="Q334"/>
      <c r="R334"/>
      <c r="S334"/>
      <c r="T334"/>
      <c r="U334"/>
      <c r="V334"/>
      <c r="W334"/>
    </row>
    <row r="335" spans="1:23">
      <c r="A335"/>
      <c r="B335"/>
      <c r="C335"/>
      <c r="D335"/>
      <c r="E335"/>
      <c r="F335"/>
      <c r="G335"/>
      <c r="H335"/>
      <c r="I335"/>
      <c r="J335"/>
      <c r="K335" s="18"/>
      <c r="L335"/>
      <c r="M335" s="22"/>
      <c r="N335" s="28"/>
      <c r="O335"/>
      <c r="P335"/>
      <c r="Q335"/>
      <c r="R335"/>
      <c r="S335"/>
      <c r="T335"/>
      <c r="U335"/>
      <c r="V335"/>
      <c r="W335"/>
    </row>
    <row r="336" spans="1:23">
      <c r="A336"/>
      <c r="B336"/>
      <c r="C336"/>
      <c r="D336"/>
      <c r="E336"/>
      <c r="F336"/>
      <c r="G336"/>
      <c r="H336"/>
      <c r="I336"/>
      <c r="J336"/>
      <c r="K336" s="18"/>
      <c r="L336"/>
      <c r="M336" s="22"/>
      <c r="N336" s="28"/>
      <c r="O336"/>
      <c r="P336"/>
      <c r="Q336"/>
      <c r="R336"/>
      <c r="S336"/>
      <c r="T336"/>
      <c r="U336"/>
      <c r="V336"/>
      <c r="W336"/>
    </row>
    <row r="337" spans="1:23">
      <c r="A337"/>
      <c r="B337"/>
      <c r="C337"/>
      <c r="D337"/>
      <c r="E337"/>
      <c r="F337"/>
      <c r="G337"/>
      <c r="H337"/>
      <c r="I337"/>
      <c r="J337"/>
      <c r="K337" s="18"/>
      <c r="L337"/>
      <c r="M337" s="22"/>
      <c r="N337" s="28"/>
      <c r="O337"/>
      <c r="P337"/>
      <c r="Q337"/>
      <c r="R337"/>
      <c r="S337"/>
      <c r="T337"/>
      <c r="U337"/>
      <c r="V337"/>
      <c r="W337"/>
    </row>
    <row r="338" spans="1:23">
      <c r="A338"/>
      <c r="B338"/>
      <c r="C338"/>
      <c r="D338"/>
      <c r="E338"/>
      <c r="F338"/>
      <c r="G338"/>
      <c r="H338"/>
      <c r="I338"/>
      <c r="J338"/>
      <c r="K338" s="18"/>
      <c r="L338"/>
      <c r="M338" s="22"/>
      <c r="N338" s="28"/>
      <c r="O338"/>
      <c r="P338"/>
      <c r="Q338"/>
      <c r="R338"/>
      <c r="S338"/>
      <c r="T338"/>
      <c r="U338"/>
      <c r="V338"/>
      <c r="W338"/>
    </row>
    <row r="339" spans="1:23">
      <c r="A339"/>
      <c r="B339"/>
      <c r="C339"/>
      <c r="D339"/>
      <c r="E339"/>
      <c r="F339"/>
      <c r="G339"/>
      <c r="H339"/>
      <c r="I339"/>
      <c r="J339"/>
      <c r="K339" s="18"/>
      <c r="L339"/>
      <c r="M339" s="22"/>
      <c r="N339" s="28"/>
      <c r="O339"/>
      <c r="P339"/>
      <c r="Q339"/>
      <c r="R339"/>
      <c r="S339"/>
      <c r="T339"/>
      <c r="U339"/>
      <c r="V339"/>
      <c r="W339"/>
    </row>
    <row r="340" spans="1:23">
      <c r="A340"/>
      <c r="B340"/>
      <c r="C340"/>
      <c r="D340"/>
      <c r="E340"/>
      <c r="F340"/>
      <c r="G340"/>
      <c r="H340"/>
      <c r="I340"/>
      <c r="J340"/>
      <c r="K340" s="18"/>
      <c r="L340"/>
      <c r="M340" s="22"/>
      <c r="N340" s="28"/>
      <c r="O340"/>
      <c r="P340"/>
      <c r="Q340"/>
      <c r="R340"/>
      <c r="S340"/>
      <c r="T340"/>
      <c r="U340"/>
      <c r="V340"/>
      <c r="W340"/>
    </row>
    <row r="341" spans="1:23">
      <c r="A341"/>
      <c r="B341"/>
      <c r="C341"/>
      <c r="D341"/>
      <c r="E341"/>
      <c r="F341"/>
      <c r="G341"/>
      <c r="H341"/>
      <c r="I341"/>
      <c r="J341"/>
      <c r="K341" s="18"/>
      <c r="L341"/>
      <c r="M341" s="22"/>
      <c r="N341" s="28"/>
      <c r="O341"/>
      <c r="P341"/>
      <c r="Q341"/>
      <c r="R341"/>
      <c r="S341"/>
      <c r="T341"/>
      <c r="U341"/>
      <c r="V341"/>
      <c r="W341"/>
    </row>
    <row r="342" spans="1:23">
      <c r="A342"/>
      <c r="B342"/>
      <c r="C342"/>
      <c r="D342"/>
      <c r="E342"/>
      <c r="F342"/>
      <c r="G342"/>
      <c r="H342"/>
      <c r="I342"/>
      <c r="J342"/>
      <c r="K342" s="18"/>
      <c r="L342"/>
      <c r="M342" s="22"/>
      <c r="N342" s="28"/>
      <c r="O342"/>
      <c r="P342"/>
      <c r="Q342"/>
      <c r="R342"/>
      <c r="S342"/>
      <c r="T342"/>
      <c r="U342"/>
      <c r="V342"/>
      <c r="W342"/>
    </row>
    <row r="343" spans="1:23">
      <c r="A343"/>
      <c r="B343"/>
      <c r="C343"/>
      <c r="D343"/>
      <c r="E343"/>
      <c r="F343"/>
      <c r="G343"/>
      <c r="H343"/>
      <c r="I343"/>
      <c r="J343"/>
      <c r="K343" s="18"/>
      <c r="L343"/>
      <c r="M343" s="22"/>
      <c r="N343" s="28"/>
      <c r="O343"/>
      <c r="P343"/>
      <c r="Q343"/>
      <c r="R343"/>
      <c r="S343"/>
      <c r="T343"/>
      <c r="U343"/>
      <c r="V343"/>
      <c r="W343"/>
    </row>
    <row r="344" spans="1:23">
      <c r="A344"/>
      <c r="B344"/>
      <c r="C344"/>
      <c r="D344"/>
      <c r="E344"/>
      <c r="F344"/>
      <c r="G344"/>
      <c r="H344"/>
      <c r="I344"/>
      <c r="J344"/>
      <c r="K344" s="18"/>
      <c r="L344"/>
      <c r="M344" s="22"/>
      <c r="N344" s="28"/>
      <c r="O344"/>
      <c r="P344"/>
      <c r="Q344"/>
      <c r="R344"/>
      <c r="S344"/>
      <c r="T344"/>
      <c r="U344"/>
      <c r="V344"/>
      <c r="W344"/>
    </row>
    <row r="345" spans="1:23">
      <c r="A345"/>
      <c r="B345"/>
      <c r="C345"/>
      <c r="D345"/>
      <c r="E345"/>
      <c r="F345"/>
      <c r="G345"/>
      <c r="H345"/>
      <c r="I345"/>
      <c r="J345"/>
      <c r="K345" s="18"/>
      <c r="L345"/>
      <c r="M345" s="22"/>
      <c r="N345" s="28"/>
      <c r="O345"/>
      <c r="P345"/>
      <c r="Q345"/>
      <c r="R345"/>
      <c r="S345"/>
      <c r="T345"/>
      <c r="U345"/>
      <c r="V345"/>
      <c r="W345"/>
    </row>
    <row r="346" spans="1:23">
      <c r="A346"/>
      <c r="B346"/>
      <c r="C346"/>
      <c r="D346"/>
      <c r="E346"/>
      <c r="F346"/>
      <c r="G346"/>
      <c r="H346"/>
      <c r="I346"/>
      <c r="J346"/>
      <c r="K346" s="18"/>
      <c r="L346"/>
      <c r="M346" s="22"/>
      <c r="N346" s="28"/>
      <c r="O346"/>
      <c r="P346"/>
      <c r="Q346"/>
      <c r="R346"/>
      <c r="S346"/>
      <c r="T346"/>
      <c r="U346"/>
      <c r="V346"/>
      <c r="W346"/>
    </row>
    <row r="347" spans="1:23">
      <c r="A347"/>
      <c r="B347"/>
      <c r="C347"/>
      <c r="D347"/>
      <c r="E347"/>
      <c r="F347"/>
      <c r="G347"/>
      <c r="H347"/>
      <c r="I347"/>
      <c r="J347"/>
      <c r="K347" s="18"/>
      <c r="L347"/>
      <c r="M347" s="22"/>
      <c r="N347" s="28"/>
      <c r="O347"/>
      <c r="P347"/>
      <c r="Q347"/>
      <c r="R347"/>
      <c r="S347"/>
      <c r="T347"/>
      <c r="U347"/>
      <c r="V347"/>
      <c r="W347"/>
    </row>
    <row r="348" spans="1:23">
      <c r="A348"/>
      <c r="B348"/>
      <c r="C348"/>
      <c r="D348"/>
      <c r="E348"/>
      <c r="F348"/>
      <c r="G348"/>
      <c r="H348"/>
      <c r="I348"/>
      <c r="J348"/>
      <c r="K348" s="18"/>
      <c r="L348"/>
      <c r="M348" s="22"/>
      <c r="N348" s="28"/>
      <c r="O348"/>
      <c r="P348"/>
      <c r="Q348"/>
      <c r="R348"/>
      <c r="S348"/>
      <c r="T348"/>
      <c r="U348"/>
      <c r="V348"/>
      <c r="W348"/>
    </row>
    <row r="349" spans="1:23">
      <c r="A349"/>
      <c r="B349"/>
      <c r="C349"/>
      <c r="D349"/>
      <c r="E349"/>
      <c r="F349"/>
      <c r="G349"/>
      <c r="H349"/>
      <c r="I349"/>
      <c r="J349"/>
      <c r="K349" s="18"/>
      <c r="L349"/>
      <c r="M349" s="22"/>
      <c r="N349" s="28"/>
      <c r="O349"/>
      <c r="P349"/>
      <c r="Q349"/>
      <c r="R349"/>
      <c r="S349"/>
      <c r="T349"/>
      <c r="U349"/>
      <c r="V349"/>
      <c r="W349"/>
    </row>
    <row r="350" spans="1:23">
      <c r="A350"/>
      <c r="B350"/>
      <c r="C350"/>
      <c r="D350"/>
      <c r="E350"/>
      <c r="F350"/>
      <c r="G350"/>
      <c r="H350"/>
      <c r="I350"/>
      <c r="J350"/>
      <c r="K350" s="18"/>
      <c r="L350"/>
      <c r="M350" s="22"/>
      <c r="N350" s="28"/>
      <c r="O350"/>
      <c r="P350"/>
      <c r="Q350"/>
      <c r="R350"/>
      <c r="S350"/>
      <c r="T350"/>
      <c r="U350"/>
      <c r="V350"/>
      <c r="W350"/>
    </row>
    <row r="351" spans="1:23">
      <c r="A351"/>
      <c r="B351"/>
      <c r="C351"/>
      <c r="D351"/>
      <c r="E351"/>
      <c r="F351"/>
      <c r="G351"/>
      <c r="H351"/>
      <c r="I351"/>
      <c r="J351"/>
      <c r="K351" s="18"/>
      <c r="L351"/>
      <c r="M351" s="22"/>
      <c r="N351" s="28"/>
      <c r="O351"/>
      <c r="P351"/>
      <c r="Q351"/>
      <c r="R351"/>
      <c r="S351"/>
      <c r="T351"/>
      <c r="U351"/>
      <c r="V351"/>
      <c r="W351"/>
    </row>
    <row r="352" spans="1:23">
      <c r="A352"/>
      <c r="B352"/>
      <c r="C352"/>
      <c r="D352"/>
      <c r="E352"/>
      <c r="F352"/>
      <c r="G352"/>
      <c r="H352"/>
      <c r="I352"/>
      <c r="J352"/>
      <c r="K352" s="18"/>
      <c r="L352"/>
      <c r="M352" s="22"/>
      <c r="N352" s="28"/>
      <c r="O352"/>
      <c r="P352"/>
      <c r="Q352"/>
      <c r="R352"/>
      <c r="S352"/>
      <c r="T352"/>
      <c r="U352"/>
      <c r="V352"/>
      <c r="W352"/>
    </row>
    <row r="353" spans="1:23">
      <c r="A353"/>
      <c r="B353"/>
      <c r="C353"/>
      <c r="D353"/>
      <c r="E353"/>
      <c r="F353"/>
      <c r="G353"/>
      <c r="H353"/>
      <c r="I353"/>
      <c r="J353"/>
      <c r="K353" s="18"/>
      <c r="L353"/>
      <c r="M353" s="22"/>
      <c r="N353" s="28"/>
      <c r="O353"/>
      <c r="P353"/>
      <c r="Q353"/>
      <c r="R353"/>
      <c r="S353"/>
      <c r="T353"/>
      <c r="U353"/>
      <c r="V353"/>
      <c r="W353"/>
    </row>
    <row r="354" spans="1:23">
      <c r="A354"/>
      <c r="B354"/>
      <c r="C354"/>
      <c r="D354"/>
      <c r="E354"/>
      <c r="F354"/>
      <c r="G354"/>
      <c r="H354"/>
      <c r="I354"/>
      <c r="J354"/>
      <c r="K354" s="18"/>
      <c r="L354"/>
      <c r="M354" s="22"/>
      <c r="N354" s="28"/>
      <c r="O354"/>
      <c r="P354"/>
      <c r="Q354"/>
      <c r="R354"/>
      <c r="S354"/>
      <c r="T354"/>
      <c r="U354"/>
      <c r="V354"/>
      <c r="W354"/>
    </row>
    <row r="355" spans="1:23">
      <c r="A355"/>
      <c r="B355"/>
      <c r="C355"/>
      <c r="D355"/>
      <c r="E355"/>
      <c r="F355"/>
      <c r="G355"/>
      <c r="H355"/>
      <c r="I355"/>
      <c r="J355"/>
      <c r="K355" s="18"/>
      <c r="L355"/>
      <c r="M355" s="22"/>
      <c r="N355" s="28"/>
      <c r="O355"/>
      <c r="P355"/>
      <c r="Q355"/>
      <c r="R355"/>
      <c r="S355"/>
      <c r="T355"/>
      <c r="U355"/>
      <c r="V355"/>
      <c r="W355"/>
    </row>
    <row r="356" spans="1:23">
      <c r="A356"/>
      <c r="B356"/>
      <c r="C356"/>
      <c r="D356"/>
      <c r="E356"/>
      <c r="F356"/>
      <c r="G356"/>
      <c r="H356"/>
      <c r="I356"/>
      <c r="J356"/>
      <c r="K356" s="18"/>
      <c r="L356"/>
      <c r="M356" s="22"/>
      <c r="N356" s="28"/>
      <c r="O356"/>
      <c r="P356"/>
      <c r="Q356"/>
      <c r="R356"/>
      <c r="S356"/>
      <c r="T356"/>
      <c r="U356"/>
      <c r="V356"/>
      <c r="W356"/>
    </row>
    <row r="357" spans="1:23">
      <c r="A357"/>
      <c r="B357"/>
      <c r="C357"/>
      <c r="D357"/>
      <c r="E357"/>
      <c r="F357"/>
      <c r="G357"/>
      <c r="H357"/>
      <c r="I357"/>
      <c r="J357"/>
      <c r="K357" s="18"/>
      <c r="L357"/>
      <c r="M357" s="22"/>
      <c r="N357" s="28"/>
      <c r="O357"/>
      <c r="P357"/>
      <c r="Q357"/>
      <c r="R357"/>
      <c r="S357"/>
      <c r="T357"/>
      <c r="U357"/>
      <c r="V357"/>
      <c r="W357"/>
    </row>
    <row r="358" spans="1:23">
      <c r="A358"/>
      <c r="B358"/>
      <c r="C358"/>
      <c r="D358"/>
      <c r="E358"/>
      <c r="F358"/>
      <c r="G358"/>
      <c r="H358"/>
      <c r="I358"/>
      <c r="J358"/>
      <c r="K358" s="18"/>
      <c r="L358"/>
      <c r="M358" s="22"/>
      <c r="N358" s="28"/>
      <c r="O358"/>
      <c r="P358"/>
      <c r="Q358"/>
      <c r="R358"/>
      <c r="S358"/>
      <c r="T358"/>
      <c r="U358"/>
      <c r="V358"/>
      <c r="W358"/>
    </row>
    <row r="359" spans="1:23">
      <c r="A359"/>
      <c r="B359"/>
      <c r="C359"/>
      <c r="D359"/>
      <c r="E359"/>
      <c r="F359"/>
      <c r="G359"/>
      <c r="H359"/>
      <c r="I359"/>
      <c r="J359"/>
      <c r="K359" s="18"/>
      <c r="L359"/>
      <c r="M359" s="22"/>
      <c r="N359" s="28"/>
      <c r="O359"/>
      <c r="P359"/>
      <c r="Q359"/>
      <c r="R359"/>
      <c r="S359"/>
      <c r="T359"/>
      <c r="U359"/>
      <c r="V359"/>
      <c r="W359"/>
    </row>
    <row r="360" spans="1:23">
      <c r="A360"/>
      <c r="B360"/>
      <c r="C360"/>
      <c r="D360"/>
      <c r="E360"/>
      <c r="F360"/>
      <c r="G360"/>
      <c r="H360"/>
      <c r="I360"/>
      <c r="J360"/>
      <c r="K360" s="18"/>
      <c r="L360"/>
      <c r="M360" s="22"/>
      <c r="N360" s="28"/>
      <c r="O360"/>
      <c r="P360"/>
      <c r="Q360"/>
      <c r="R360"/>
      <c r="S360"/>
      <c r="T360"/>
      <c r="U360"/>
      <c r="V360"/>
      <c r="W360"/>
    </row>
    <row r="361" spans="1:23">
      <c r="A361"/>
      <c r="B361"/>
      <c r="C361"/>
      <c r="D361"/>
      <c r="E361"/>
      <c r="F361"/>
      <c r="G361"/>
      <c r="H361"/>
      <c r="I361"/>
      <c r="J361"/>
      <c r="K361" s="18"/>
      <c r="L361"/>
      <c r="M361" s="22"/>
      <c r="N361" s="28"/>
      <c r="O361"/>
      <c r="P361"/>
      <c r="Q361"/>
      <c r="R361"/>
      <c r="S361"/>
      <c r="T361"/>
      <c r="U361"/>
      <c r="V361"/>
      <c r="W361"/>
    </row>
    <row r="362" spans="1:23">
      <c r="A362"/>
      <c r="B362"/>
      <c r="C362"/>
      <c r="D362"/>
      <c r="E362"/>
      <c r="F362"/>
      <c r="G362"/>
      <c r="H362"/>
      <c r="I362"/>
      <c r="J362"/>
      <c r="K362" s="18"/>
      <c r="L362"/>
      <c r="M362" s="22"/>
      <c r="N362" s="28"/>
      <c r="O362"/>
      <c r="P362"/>
      <c r="Q362"/>
      <c r="R362"/>
      <c r="S362"/>
      <c r="T362"/>
      <c r="U362"/>
      <c r="V362"/>
      <c r="W362"/>
    </row>
    <row r="363" spans="1:23">
      <c r="A363"/>
      <c r="B363"/>
      <c r="C363"/>
      <c r="D363"/>
      <c r="E363"/>
      <c r="F363"/>
      <c r="G363"/>
      <c r="H363"/>
      <c r="I363"/>
      <c r="J363"/>
      <c r="K363" s="18"/>
      <c r="L363"/>
      <c r="M363" s="22"/>
      <c r="N363" s="28"/>
      <c r="O363"/>
      <c r="P363"/>
      <c r="Q363"/>
      <c r="R363"/>
      <c r="S363"/>
      <c r="T363"/>
      <c r="U363"/>
      <c r="V363"/>
      <c r="W363"/>
    </row>
    <row r="364" spans="1:23">
      <c r="A364"/>
      <c r="B364"/>
      <c r="C364"/>
      <c r="D364"/>
      <c r="E364"/>
      <c r="F364"/>
      <c r="G364"/>
      <c r="H364"/>
      <c r="I364"/>
      <c r="J364"/>
      <c r="K364" s="18"/>
      <c r="L364"/>
      <c r="M364" s="22"/>
      <c r="N364" s="28"/>
      <c r="O364"/>
      <c r="P364"/>
      <c r="Q364"/>
      <c r="R364"/>
      <c r="S364"/>
      <c r="T364"/>
      <c r="U364"/>
      <c r="V364"/>
      <c r="W364"/>
    </row>
    <row r="365" spans="1:23">
      <c r="A365"/>
      <c r="B365"/>
      <c r="C365"/>
      <c r="D365"/>
      <c r="E365"/>
      <c r="F365"/>
      <c r="G365"/>
      <c r="H365"/>
      <c r="I365"/>
      <c r="J365"/>
      <c r="K365" s="18"/>
      <c r="L365"/>
      <c r="M365" s="22"/>
      <c r="N365" s="28"/>
      <c r="O365"/>
      <c r="P365"/>
      <c r="Q365"/>
      <c r="R365"/>
      <c r="S365"/>
      <c r="T365"/>
      <c r="U365"/>
      <c r="V365"/>
      <c r="W365"/>
    </row>
    <row r="366" spans="1:23">
      <c r="A366"/>
      <c r="B366"/>
      <c r="C366"/>
      <c r="D366"/>
      <c r="E366"/>
      <c r="F366"/>
      <c r="G366"/>
      <c r="H366"/>
      <c r="I366"/>
      <c r="J366"/>
      <c r="K366" s="18"/>
      <c r="L366"/>
      <c r="M366" s="22"/>
      <c r="N366" s="28"/>
      <c r="O366"/>
      <c r="P366"/>
      <c r="Q366"/>
      <c r="R366"/>
      <c r="S366"/>
      <c r="T366"/>
      <c r="U366"/>
      <c r="V366"/>
      <c r="W366"/>
    </row>
    <row r="367" spans="1:23">
      <c r="A367"/>
      <c r="B367"/>
      <c r="C367"/>
      <c r="D367"/>
      <c r="E367"/>
      <c r="F367"/>
      <c r="G367"/>
      <c r="H367"/>
      <c r="I367"/>
      <c r="J367"/>
      <c r="K367" s="18"/>
      <c r="L367"/>
      <c r="M367" s="22"/>
      <c r="N367" s="28"/>
      <c r="O367"/>
      <c r="P367"/>
      <c r="Q367"/>
      <c r="R367"/>
      <c r="S367"/>
      <c r="T367"/>
      <c r="U367"/>
      <c r="V367"/>
      <c r="W367"/>
    </row>
    <row r="368" spans="1:23">
      <c r="A368"/>
      <c r="B368"/>
      <c r="C368"/>
      <c r="D368"/>
      <c r="E368"/>
      <c r="F368"/>
      <c r="G368"/>
      <c r="H368"/>
      <c r="I368"/>
      <c r="J368"/>
      <c r="K368" s="18"/>
      <c r="L368"/>
      <c r="M368" s="22"/>
      <c r="N368" s="28"/>
      <c r="O368"/>
      <c r="P368"/>
      <c r="Q368"/>
      <c r="R368"/>
      <c r="S368"/>
      <c r="T368"/>
      <c r="U368"/>
      <c r="V368"/>
      <c r="W368"/>
    </row>
    <row r="369" spans="1:23">
      <c r="A369"/>
      <c r="B369"/>
      <c r="C369"/>
      <c r="D369"/>
      <c r="E369"/>
      <c r="F369"/>
      <c r="G369"/>
      <c r="H369"/>
      <c r="I369"/>
      <c r="J369"/>
      <c r="K369" s="18"/>
      <c r="L369"/>
      <c r="M369" s="22"/>
      <c r="N369" s="28"/>
      <c r="O369"/>
      <c r="P369"/>
      <c r="Q369"/>
      <c r="R369"/>
      <c r="S369"/>
      <c r="T369"/>
      <c r="U369"/>
      <c r="V369"/>
      <c r="W369"/>
    </row>
    <row r="370" spans="1:23">
      <c r="A370"/>
      <c r="B370"/>
      <c r="C370"/>
      <c r="D370"/>
      <c r="E370"/>
      <c r="F370"/>
      <c r="G370"/>
      <c r="H370"/>
      <c r="I370"/>
      <c r="J370"/>
      <c r="K370" s="18"/>
      <c r="L370"/>
      <c r="M370" s="22"/>
      <c r="N370" s="28"/>
      <c r="O370"/>
      <c r="P370"/>
      <c r="Q370"/>
      <c r="R370"/>
      <c r="S370"/>
      <c r="T370"/>
      <c r="U370"/>
      <c r="V370"/>
      <c r="W370"/>
    </row>
    <row r="371" spans="1:23">
      <c r="A371"/>
      <c r="B371"/>
      <c r="C371"/>
      <c r="D371"/>
      <c r="E371"/>
      <c r="F371"/>
      <c r="G371"/>
      <c r="H371"/>
      <c r="I371"/>
      <c r="J371"/>
      <c r="K371" s="18"/>
      <c r="L371"/>
      <c r="M371" s="22"/>
      <c r="N371" s="28"/>
      <c r="O371"/>
      <c r="P371"/>
      <c r="Q371"/>
      <c r="R371"/>
      <c r="S371"/>
      <c r="T371"/>
      <c r="U371"/>
      <c r="V371"/>
      <c r="W371"/>
    </row>
    <row r="372" spans="1:23">
      <c r="A372"/>
      <c r="B372"/>
      <c r="C372"/>
      <c r="D372"/>
      <c r="E372"/>
      <c r="F372"/>
      <c r="G372"/>
      <c r="H372"/>
      <c r="I372"/>
      <c r="J372"/>
      <c r="K372" s="18"/>
      <c r="L372"/>
      <c r="M372" s="22"/>
      <c r="N372" s="28"/>
      <c r="O372"/>
      <c r="P372"/>
      <c r="Q372"/>
      <c r="R372"/>
      <c r="S372"/>
      <c r="T372"/>
      <c r="U372"/>
      <c r="V372"/>
      <c r="W372"/>
    </row>
    <row r="373" spans="1:23">
      <c r="A373"/>
      <c r="B373"/>
      <c r="C373"/>
      <c r="D373"/>
      <c r="E373"/>
      <c r="F373"/>
      <c r="G373"/>
      <c r="H373"/>
      <c r="I373"/>
      <c r="J373"/>
      <c r="K373" s="18"/>
      <c r="L373"/>
      <c r="M373" s="22"/>
      <c r="N373" s="28"/>
      <c r="O373"/>
      <c r="P373"/>
      <c r="Q373"/>
      <c r="R373"/>
      <c r="S373"/>
      <c r="T373"/>
      <c r="U373"/>
      <c r="V373"/>
      <c r="W373"/>
    </row>
    <row r="374" spans="1:23">
      <c r="A374"/>
      <c r="B374"/>
      <c r="C374"/>
      <c r="D374"/>
      <c r="E374"/>
      <c r="F374"/>
      <c r="G374"/>
      <c r="H374"/>
      <c r="I374"/>
      <c r="J374"/>
      <c r="K374" s="18"/>
      <c r="L374"/>
      <c r="M374" s="22"/>
      <c r="N374" s="28"/>
      <c r="O374"/>
      <c r="P374"/>
      <c r="Q374"/>
      <c r="R374"/>
      <c r="S374"/>
      <c r="T374"/>
      <c r="U374"/>
      <c r="V374"/>
      <c r="W374"/>
    </row>
    <row r="375" spans="1:23">
      <c r="A375"/>
      <c r="B375"/>
      <c r="C375"/>
      <c r="D375"/>
      <c r="E375"/>
      <c r="F375"/>
      <c r="G375"/>
      <c r="H375"/>
      <c r="I375"/>
      <c r="J375"/>
      <c r="K375" s="18"/>
      <c r="L375"/>
      <c r="M375" s="22"/>
      <c r="N375" s="28"/>
      <c r="O375"/>
      <c r="P375"/>
      <c r="Q375"/>
      <c r="R375"/>
      <c r="S375"/>
      <c r="T375"/>
      <c r="U375"/>
      <c r="V375"/>
      <c r="W375"/>
    </row>
    <row r="376" spans="1:23">
      <c r="A376"/>
      <c r="B376"/>
      <c r="C376"/>
      <c r="D376"/>
      <c r="E376"/>
      <c r="F376"/>
      <c r="G376"/>
      <c r="H376"/>
      <c r="I376"/>
      <c r="J376"/>
      <c r="K376" s="18"/>
      <c r="L376"/>
      <c r="M376" s="22"/>
      <c r="N376" s="28"/>
      <c r="O376"/>
      <c r="P376"/>
      <c r="Q376"/>
      <c r="R376"/>
      <c r="S376"/>
      <c r="T376"/>
      <c r="U376"/>
      <c r="V376"/>
      <c r="W376"/>
    </row>
    <row r="377" spans="1:23">
      <c r="A377"/>
      <c r="B377"/>
      <c r="C377"/>
      <c r="D377"/>
      <c r="E377"/>
      <c r="F377"/>
      <c r="G377"/>
      <c r="H377"/>
      <c r="I377"/>
      <c r="J377"/>
      <c r="K377" s="18"/>
      <c r="L377"/>
      <c r="M377" s="22"/>
      <c r="N377" s="28"/>
      <c r="O377"/>
      <c r="P377"/>
      <c r="Q377"/>
      <c r="R377"/>
      <c r="S377"/>
      <c r="T377"/>
      <c r="U377"/>
      <c r="V377"/>
      <c r="W377"/>
    </row>
    <row r="378" spans="1:23">
      <c r="A378"/>
      <c r="B378"/>
      <c r="C378"/>
      <c r="D378"/>
      <c r="E378"/>
      <c r="F378"/>
      <c r="G378"/>
      <c r="H378"/>
      <c r="I378"/>
      <c r="J378"/>
      <c r="K378" s="18"/>
      <c r="L378"/>
      <c r="M378" s="22"/>
      <c r="N378" s="28"/>
      <c r="O378"/>
      <c r="P378"/>
      <c r="Q378"/>
      <c r="R378"/>
      <c r="S378"/>
      <c r="T378"/>
      <c r="U378"/>
      <c r="V378"/>
      <c r="W378"/>
    </row>
    <row r="379" spans="1:23">
      <c r="A379"/>
      <c r="B379"/>
      <c r="C379"/>
      <c r="D379"/>
      <c r="E379"/>
      <c r="F379"/>
      <c r="G379"/>
      <c r="H379"/>
      <c r="I379"/>
      <c r="J379"/>
      <c r="K379" s="18"/>
      <c r="L379"/>
      <c r="M379" s="22"/>
      <c r="N379" s="28"/>
      <c r="O379"/>
      <c r="P379"/>
      <c r="Q379"/>
      <c r="R379"/>
      <c r="S379"/>
      <c r="T379"/>
      <c r="U379"/>
      <c r="V379"/>
      <c r="W379"/>
    </row>
    <row r="380" spans="1:23">
      <c r="A380"/>
      <c r="B380"/>
      <c r="C380"/>
      <c r="D380"/>
      <c r="E380"/>
      <c r="F380"/>
      <c r="G380"/>
      <c r="H380"/>
      <c r="I380"/>
      <c r="J380"/>
      <c r="K380" s="18"/>
      <c r="L380"/>
      <c r="M380" s="22"/>
      <c r="N380" s="28"/>
      <c r="O380"/>
      <c r="P380"/>
      <c r="Q380"/>
      <c r="R380"/>
      <c r="S380"/>
      <c r="T380"/>
      <c r="U380"/>
      <c r="V380"/>
      <c r="W380"/>
    </row>
    <row r="381" spans="1:23">
      <c r="A381"/>
      <c r="B381"/>
      <c r="C381"/>
      <c r="D381"/>
      <c r="E381"/>
      <c r="F381"/>
      <c r="G381"/>
      <c r="H381"/>
      <c r="I381"/>
      <c r="J381"/>
      <c r="K381" s="18"/>
      <c r="L381"/>
      <c r="M381" s="22"/>
      <c r="N381" s="28"/>
      <c r="O381"/>
      <c r="P381"/>
      <c r="Q381"/>
      <c r="R381"/>
      <c r="S381"/>
      <c r="T381"/>
      <c r="U381"/>
      <c r="V381"/>
      <c r="W381"/>
    </row>
    <row r="382" spans="1:23">
      <c r="A382"/>
      <c r="B382"/>
      <c r="C382"/>
      <c r="D382"/>
      <c r="E382"/>
      <c r="F382"/>
      <c r="G382"/>
      <c r="H382"/>
      <c r="I382"/>
      <c r="J382"/>
      <c r="K382" s="18"/>
      <c r="L382"/>
      <c r="M382" s="22"/>
      <c r="N382" s="28"/>
      <c r="O382"/>
      <c r="P382"/>
      <c r="Q382"/>
      <c r="R382"/>
      <c r="S382"/>
      <c r="T382"/>
      <c r="U382"/>
      <c r="V382"/>
      <c r="W382"/>
    </row>
    <row r="383" spans="1:23">
      <c r="A383"/>
      <c r="B383"/>
      <c r="C383"/>
      <c r="D383"/>
      <c r="E383"/>
      <c r="F383"/>
      <c r="G383"/>
      <c r="H383"/>
      <c r="I383"/>
      <c r="J383"/>
      <c r="K383" s="18"/>
      <c r="L383"/>
      <c r="M383" s="22"/>
      <c r="N383" s="28"/>
      <c r="O383"/>
      <c r="P383"/>
      <c r="Q383"/>
      <c r="R383"/>
      <c r="S383"/>
      <c r="T383"/>
      <c r="U383"/>
      <c r="V383"/>
      <c r="W383"/>
    </row>
    <row r="384" spans="1:23">
      <c r="A384"/>
      <c r="B384"/>
      <c r="C384"/>
      <c r="D384"/>
      <c r="E384"/>
      <c r="F384"/>
      <c r="G384"/>
      <c r="H384"/>
      <c r="I384"/>
      <c r="J384"/>
      <c r="K384" s="18"/>
      <c r="L384"/>
      <c r="M384" s="22"/>
      <c r="N384" s="28"/>
      <c r="O384"/>
      <c r="P384"/>
      <c r="Q384"/>
      <c r="R384"/>
      <c r="S384"/>
      <c r="T384"/>
      <c r="U384"/>
      <c r="V384"/>
      <c r="W384"/>
    </row>
    <row r="385" spans="1:23">
      <c r="A385"/>
      <c r="B385"/>
      <c r="C385"/>
      <c r="D385"/>
      <c r="E385"/>
      <c r="F385"/>
      <c r="G385"/>
      <c r="H385"/>
      <c r="I385"/>
      <c r="J385"/>
      <c r="K385" s="18"/>
      <c r="L385"/>
      <c r="M385" s="22"/>
      <c r="N385" s="28"/>
      <c r="O385"/>
      <c r="P385"/>
      <c r="Q385"/>
      <c r="R385"/>
      <c r="S385"/>
      <c r="T385"/>
      <c r="U385"/>
      <c r="V385"/>
      <c r="W385"/>
    </row>
    <row r="386" spans="1:23">
      <c r="A386"/>
      <c r="B386"/>
      <c r="C386"/>
      <c r="D386"/>
      <c r="E386"/>
      <c r="F386"/>
      <c r="G386"/>
      <c r="H386"/>
      <c r="I386"/>
      <c r="J386"/>
      <c r="K386" s="18"/>
      <c r="L386"/>
      <c r="M386" s="22"/>
      <c r="N386" s="28"/>
      <c r="O386"/>
      <c r="P386"/>
      <c r="Q386"/>
      <c r="R386"/>
      <c r="S386"/>
      <c r="T386"/>
      <c r="U386"/>
      <c r="V386"/>
      <c r="W386"/>
    </row>
    <row r="387" spans="1:23">
      <c r="A387"/>
      <c r="B387"/>
      <c r="C387"/>
      <c r="D387"/>
      <c r="E387"/>
      <c r="F387"/>
      <c r="G387"/>
      <c r="H387"/>
      <c r="I387"/>
      <c r="J387"/>
      <c r="K387" s="18"/>
      <c r="L387"/>
      <c r="M387" s="22"/>
      <c r="N387" s="28"/>
      <c r="O387"/>
      <c r="P387"/>
      <c r="Q387"/>
      <c r="R387"/>
      <c r="S387"/>
      <c r="T387"/>
      <c r="U387"/>
      <c r="V387"/>
      <c r="W387"/>
    </row>
    <row r="388" spans="1:23">
      <c r="A388"/>
      <c r="B388"/>
      <c r="C388"/>
      <c r="D388"/>
      <c r="E388"/>
      <c r="F388"/>
      <c r="G388"/>
      <c r="H388"/>
      <c r="I388"/>
      <c r="J388"/>
      <c r="K388" s="18"/>
      <c r="L388"/>
      <c r="M388" s="22"/>
      <c r="N388" s="28"/>
      <c r="O388"/>
      <c r="P388"/>
      <c r="Q388"/>
      <c r="R388"/>
      <c r="S388"/>
      <c r="T388"/>
      <c r="U388"/>
      <c r="V388"/>
      <c r="W388"/>
    </row>
    <row r="389" spans="1:23">
      <c r="A389"/>
      <c r="B389"/>
      <c r="C389"/>
      <c r="D389"/>
      <c r="E389"/>
      <c r="F389"/>
      <c r="G389"/>
      <c r="H389"/>
      <c r="I389"/>
      <c r="J389"/>
      <c r="K389" s="18"/>
      <c r="L389"/>
      <c r="M389" s="22"/>
      <c r="N389" s="28"/>
      <c r="O389"/>
      <c r="P389"/>
      <c r="Q389"/>
      <c r="R389"/>
      <c r="S389"/>
      <c r="T389"/>
      <c r="U389"/>
      <c r="V389"/>
      <c r="W389"/>
    </row>
    <row r="390" spans="1:23">
      <c r="A390"/>
      <c r="B390"/>
      <c r="C390"/>
      <c r="D390"/>
      <c r="E390"/>
      <c r="F390"/>
      <c r="G390"/>
      <c r="H390"/>
      <c r="I390"/>
      <c r="J390"/>
      <c r="K390" s="18"/>
      <c r="L390"/>
      <c r="M390" s="22"/>
      <c r="N390" s="28"/>
      <c r="O390"/>
      <c r="P390"/>
      <c r="Q390"/>
      <c r="R390"/>
      <c r="S390"/>
      <c r="T390"/>
      <c r="U390"/>
      <c r="V390"/>
      <c r="W390"/>
    </row>
    <row r="391" spans="1:23">
      <c r="A391"/>
      <c r="B391"/>
      <c r="C391"/>
      <c r="D391"/>
      <c r="E391"/>
      <c r="F391"/>
      <c r="G391"/>
      <c r="H391"/>
      <c r="I391"/>
      <c r="J391"/>
      <c r="K391" s="18"/>
      <c r="L391"/>
      <c r="M391" s="22"/>
      <c r="N391" s="28"/>
      <c r="O391"/>
      <c r="P391"/>
      <c r="Q391"/>
      <c r="R391"/>
      <c r="S391"/>
      <c r="T391"/>
      <c r="U391"/>
      <c r="V391"/>
      <c r="W391"/>
    </row>
    <row r="392" spans="1:23">
      <c r="A392"/>
      <c r="B392"/>
      <c r="C392"/>
      <c r="D392"/>
      <c r="E392"/>
      <c r="F392"/>
      <c r="G392"/>
      <c r="H392"/>
      <c r="I392"/>
      <c r="J392"/>
      <c r="K392" s="18"/>
      <c r="L392"/>
      <c r="M392" s="22"/>
      <c r="N392" s="28"/>
      <c r="O392"/>
      <c r="P392"/>
      <c r="Q392"/>
      <c r="R392"/>
      <c r="S392"/>
      <c r="T392"/>
      <c r="U392"/>
      <c r="V392"/>
      <c r="W392"/>
    </row>
    <row r="393" spans="1:23">
      <c r="A393"/>
      <c r="B393"/>
      <c r="C393"/>
      <c r="D393"/>
      <c r="E393"/>
      <c r="F393"/>
      <c r="G393"/>
      <c r="H393"/>
      <c r="I393"/>
      <c r="J393"/>
      <c r="K393" s="18"/>
      <c r="L393"/>
      <c r="M393" s="22"/>
      <c r="N393" s="28"/>
      <c r="O393"/>
      <c r="P393"/>
      <c r="Q393"/>
      <c r="R393"/>
      <c r="S393"/>
      <c r="T393"/>
      <c r="U393"/>
      <c r="V393"/>
      <c r="W393"/>
    </row>
    <row r="394" spans="1:23">
      <c r="A394"/>
      <c r="B394"/>
      <c r="C394"/>
      <c r="D394"/>
      <c r="E394"/>
      <c r="F394"/>
      <c r="G394"/>
      <c r="H394"/>
      <c r="I394"/>
      <c r="J394"/>
      <c r="K394" s="18"/>
      <c r="L394"/>
      <c r="M394" s="22"/>
      <c r="N394" s="28"/>
      <c r="O394"/>
      <c r="P394"/>
      <c r="Q394"/>
      <c r="R394"/>
      <c r="S394"/>
      <c r="T394"/>
      <c r="U394"/>
      <c r="V394"/>
      <c r="W394"/>
    </row>
    <row r="395" spans="1:23">
      <c r="A395"/>
      <c r="B395"/>
      <c r="C395"/>
      <c r="D395"/>
      <c r="E395"/>
      <c r="F395"/>
      <c r="G395"/>
      <c r="H395"/>
      <c r="I395"/>
      <c r="J395"/>
      <c r="K395" s="18"/>
      <c r="L395"/>
      <c r="M395" s="22"/>
      <c r="N395" s="28"/>
      <c r="O395"/>
      <c r="P395"/>
      <c r="Q395"/>
      <c r="R395"/>
      <c r="S395"/>
      <c r="T395"/>
      <c r="U395"/>
      <c r="V395"/>
      <c r="W395"/>
    </row>
    <row r="396" spans="1:23">
      <c r="A396"/>
      <c r="B396"/>
      <c r="C396"/>
      <c r="D396"/>
      <c r="E396"/>
      <c r="F396"/>
      <c r="G396"/>
      <c r="H396"/>
      <c r="I396"/>
      <c r="J396"/>
      <c r="K396" s="18"/>
      <c r="L396"/>
      <c r="M396" s="22"/>
      <c r="N396" s="28"/>
      <c r="O396"/>
      <c r="P396"/>
      <c r="Q396"/>
      <c r="R396"/>
      <c r="S396"/>
      <c r="T396"/>
      <c r="U396"/>
      <c r="V396"/>
      <c r="W396"/>
    </row>
    <row r="397" spans="1:23">
      <c r="A397"/>
      <c r="B397"/>
      <c r="C397"/>
      <c r="D397"/>
      <c r="E397"/>
      <c r="F397"/>
      <c r="G397"/>
      <c r="H397"/>
      <c r="I397"/>
      <c r="J397"/>
      <c r="K397" s="18"/>
      <c r="L397"/>
      <c r="M397" s="22"/>
      <c r="N397" s="28"/>
      <c r="O397"/>
      <c r="P397"/>
      <c r="Q397"/>
      <c r="R397"/>
      <c r="S397"/>
      <c r="T397"/>
      <c r="U397"/>
      <c r="V397"/>
      <c r="W397"/>
    </row>
    <row r="398" spans="1:23">
      <c r="A398"/>
      <c r="B398"/>
      <c r="C398"/>
      <c r="D398"/>
      <c r="E398"/>
      <c r="F398"/>
      <c r="G398"/>
      <c r="H398"/>
      <c r="I398"/>
      <c r="J398"/>
      <c r="K398" s="18"/>
      <c r="L398"/>
      <c r="M398" s="22"/>
      <c r="N398" s="28"/>
      <c r="O398"/>
      <c r="P398"/>
      <c r="Q398"/>
      <c r="R398"/>
      <c r="S398"/>
      <c r="T398"/>
      <c r="U398"/>
      <c r="V398"/>
      <c r="W398"/>
    </row>
    <row r="399" spans="1:23">
      <c r="A399"/>
      <c r="B399"/>
      <c r="C399"/>
      <c r="D399"/>
      <c r="E399"/>
      <c r="F399"/>
      <c r="G399"/>
      <c r="H399"/>
      <c r="I399"/>
      <c r="J399"/>
      <c r="K399" s="18"/>
      <c r="L399"/>
      <c r="M399" s="22"/>
      <c r="N399" s="28"/>
      <c r="O399"/>
      <c r="P399"/>
      <c r="Q399"/>
      <c r="R399"/>
      <c r="S399"/>
      <c r="T399"/>
      <c r="U399"/>
      <c r="V399"/>
      <c r="W399"/>
    </row>
    <row r="400" spans="1:23">
      <c r="A400"/>
      <c r="B400"/>
      <c r="C400"/>
      <c r="D400"/>
      <c r="E400"/>
      <c r="F400"/>
      <c r="G400"/>
      <c r="H400"/>
      <c r="I400"/>
      <c r="J400"/>
      <c r="K400" s="18"/>
      <c r="L400"/>
      <c r="M400" s="22"/>
      <c r="N400" s="28"/>
      <c r="O400"/>
      <c r="P400"/>
      <c r="Q400"/>
      <c r="R400"/>
      <c r="S400"/>
      <c r="T400"/>
      <c r="U400"/>
      <c r="V400"/>
      <c r="W400"/>
    </row>
    <row r="401" spans="1:23">
      <c r="A401"/>
      <c r="B401"/>
      <c r="C401"/>
      <c r="D401"/>
      <c r="E401"/>
      <c r="F401"/>
      <c r="G401"/>
      <c r="H401"/>
      <c r="I401"/>
      <c r="J401"/>
      <c r="K401" s="18"/>
      <c r="L401"/>
      <c r="M401" s="22"/>
      <c r="N401" s="28"/>
      <c r="O401"/>
      <c r="P401"/>
      <c r="Q401"/>
      <c r="R401"/>
      <c r="S401"/>
      <c r="T401"/>
      <c r="U401"/>
      <c r="V401"/>
      <c r="W401"/>
    </row>
    <row r="402" spans="1:23">
      <c r="A402"/>
      <c r="B402"/>
      <c r="C402"/>
      <c r="D402"/>
      <c r="E402"/>
      <c r="F402"/>
      <c r="G402"/>
      <c r="H402"/>
      <c r="I402"/>
      <c r="J402"/>
      <c r="K402" s="18"/>
      <c r="L402"/>
      <c r="M402" s="22"/>
      <c r="N402" s="28"/>
      <c r="O402"/>
      <c r="P402"/>
      <c r="Q402"/>
      <c r="R402"/>
      <c r="S402"/>
      <c r="T402"/>
      <c r="U402"/>
      <c r="V402"/>
      <c r="W402"/>
    </row>
    <row r="403" spans="1:23">
      <c r="A403"/>
      <c r="B403"/>
      <c r="C403"/>
      <c r="D403"/>
      <c r="E403"/>
      <c r="F403"/>
      <c r="G403"/>
      <c r="H403"/>
      <c r="I403"/>
      <c r="J403"/>
      <c r="K403" s="18"/>
      <c r="L403"/>
      <c r="M403" s="22"/>
      <c r="N403" s="28"/>
      <c r="O403"/>
      <c r="P403"/>
      <c r="Q403"/>
      <c r="R403"/>
      <c r="S403"/>
      <c r="T403"/>
      <c r="U403"/>
      <c r="V403"/>
      <c r="W403"/>
    </row>
    <row r="404" spans="1:23">
      <c r="A404"/>
      <c r="B404"/>
      <c r="C404"/>
      <c r="D404"/>
      <c r="E404"/>
      <c r="F404"/>
      <c r="G404"/>
      <c r="H404"/>
      <c r="I404"/>
      <c r="J404"/>
      <c r="K404" s="18"/>
      <c r="L404"/>
      <c r="M404" s="22"/>
      <c r="N404" s="28"/>
      <c r="O404"/>
      <c r="P404"/>
      <c r="Q404"/>
      <c r="R404"/>
      <c r="S404"/>
      <c r="T404"/>
      <c r="U404"/>
      <c r="V404"/>
      <c r="W404"/>
    </row>
    <row r="405" spans="1:23">
      <c r="A405"/>
      <c r="B405"/>
      <c r="C405"/>
      <c r="D405"/>
      <c r="E405"/>
      <c r="F405"/>
      <c r="G405"/>
      <c r="H405"/>
      <c r="I405"/>
      <c r="J405"/>
      <c r="K405" s="18"/>
      <c r="L405"/>
      <c r="M405" s="22"/>
      <c r="N405" s="28"/>
      <c r="O405"/>
      <c r="P405"/>
      <c r="Q405"/>
      <c r="R405"/>
      <c r="S405"/>
      <c r="T405"/>
      <c r="U405"/>
      <c r="V405"/>
      <c r="W405"/>
    </row>
    <row r="406" spans="1:23">
      <c r="A406"/>
      <c r="B406"/>
      <c r="C406"/>
      <c r="D406"/>
      <c r="E406"/>
      <c r="F406"/>
      <c r="G406"/>
      <c r="H406"/>
      <c r="I406"/>
      <c r="J406"/>
      <c r="K406" s="18"/>
      <c r="L406"/>
      <c r="M406" s="22"/>
      <c r="N406" s="28"/>
      <c r="O406"/>
      <c r="P406"/>
      <c r="Q406"/>
      <c r="R406"/>
      <c r="S406"/>
      <c r="T406"/>
      <c r="U406"/>
      <c r="V406"/>
      <c r="W406"/>
    </row>
    <row r="407" spans="1:23">
      <c r="A407"/>
      <c r="B407"/>
      <c r="C407"/>
      <c r="D407"/>
      <c r="E407"/>
      <c r="F407"/>
      <c r="G407"/>
      <c r="H407"/>
      <c r="I407"/>
      <c r="J407"/>
      <c r="K407" s="18"/>
      <c r="L407"/>
      <c r="M407" s="22"/>
      <c r="N407" s="28"/>
      <c r="O407"/>
      <c r="P407"/>
      <c r="Q407"/>
      <c r="R407"/>
      <c r="S407"/>
      <c r="T407"/>
      <c r="U407"/>
      <c r="V407"/>
      <c r="W407"/>
    </row>
    <row r="408" spans="1:23">
      <c r="A408"/>
      <c r="B408"/>
      <c r="C408"/>
      <c r="D408"/>
      <c r="E408"/>
      <c r="F408"/>
      <c r="G408"/>
      <c r="H408"/>
      <c r="I408"/>
      <c r="J408"/>
      <c r="K408" s="18"/>
      <c r="L408"/>
      <c r="M408" s="22"/>
      <c r="N408" s="28"/>
      <c r="O408"/>
      <c r="P408"/>
      <c r="Q408"/>
      <c r="R408"/>
      <c r="S408"/>
      <c r="T408"/>
      <c r="U408"/>
      <c r="V408"/>
      <c r="W408"/>
    </row>
    <row r="409" spans="1:23">
      <c r="A409"/>
      <c r="B409"/>
      <c r="C409"/>
      <c r="D409"/>
      <c r="E409"/>
      <c r="F409"/>
      <c r="G409"/>
      <c r="H409"/>
      <c r="I409"/>
      <c r="J409"/>
      <c r="K409" s="18"/>
      <c r="L409"/>
      <c r="M409" s="22"/>
      <c r="N409" s="28"/>
      <c r="O409"/>
      <c r="P409"/>
      <c r="Q409"/>
      <c r="R409"/>
      <c r="S409"/>
      <c r="T409"/>
      <c r="U409"/>
      <c r="V409"/>
      <c r="W409"/>
    </row>
    <row r="410" spans="1:23">
      <c r="A410"/>
      <c r="B410"/>
      <c r="C410"/>
      <c r="D410"/>
      <c r="E410"/>
      <c r="F410"/>
      <c r="G410"/>
      <c r="H410"/>
      <c r="I410"/>
      <c r="J410"/>
      <c r="K410" s="18"/>
      <c r="L410"/>
      <c r="M410" s="22"/>
      <c r="N410" s="28"/>
      <c r="O410"/>
      <c r="P410"/>
      <c r="Q410"/>
      <c r="R410"/>
      <c r="S410"/>
      <c r="T410"/>
      <c r="U410"/>
      <c r="V410"/>
      <c r="W410"/>
    </row>
    <row r="411" spans="1:23">
      <c r="A411"/>
      <c r="B411"/>
      <c r="C411"/>
      <c r="D411"/>
      <c r="E411"/>
      <c r="F411"/>
      <c r="G411"/>
      <c r="H411"/>
      <c r="I411"/>
      <c r="J411"/>
      <c r="K411" s="18"/>
      <c r="L411"/>
      <c r="M411" s="22"/>
      <c r="N411" s="28"/>
      <c r="O411"/>
      <c r="P411"/>
      <c r="Q411"/>
      <c r="R411"/>
      <c r="S411"/>
      <c r="T411"/>
      <c r="U411"/>
      <c r="V411"/>
      <c r="W411"/>
    </row>
    <row r="412" spans="1:23">
      <c r="A412"/>
      <c r="B412"/>
      <c r="C412"/>
      <c r="D412"/>
      <c r="E412"/>
      <c r="F412"/>
      <c r="G412"/>
      <c r="H412"/>
      <c r="I412"/>
      <c r="J412"/>
      <c r="K412" s="18"/>
      <c r="L412"/>
      <c r="M412" s="22"/>
      <c r="N412" s="28"/>
      <c r="O412"/>
      <c r="P412"/>
      <c r="Q412"/>
      <c r="R412"/>
      <c r="S412"/>
      <c r="T412"/>
      <c r="U412"/>
      <c r="V412"/>
      <c r="W412"/>
    </row>
    <row r="413" spans="1:23">
      <c r="A413"/>
      <c r="B413"/>
      <c r="C413"/>
      <c r="D413"/>
      <c r="E413"/>
      <c r="F413"/>
      <c r="G413"/>
      <c r="H413"/>
      <c r="I413"/>
      <c r="J413"/>
      <c r="K413" s="18"/>
      <c r="L413"/>
      <c r="M413" s="22"/>
      <c r="N413" s="28"/>
      <c r="O413"/>
      <c r="P413"/>
      <c r="Q413"/>
      <c r="R413"/>
      <c r="S413"/>
      <c r="T413"/>
      <c r="U413"/>
      <c r="V413"/>
      <c r="W413"/>
    </row>
    <row r="414" spans="1:23">
      <c r="A414"/>
      <c r="B414"/>
      <c r="C414"/>
      <c r="D414"/>
      <c r="E414"/>
      <c r="F414"/>
      <c r="G414"/>
      <c r="H414"/>
      <c r="I414"/>
      <c r="J414"/>
      <c r="K414" s="18"/>
      <c r="L414"/>
      <c r="M414" s="22"/>
      <c r="N414" s="28"/>
      <c r="O414"/>
      <c r="P414"/>
      <c r="Q414"/>
      <c r="R414"/>
      <c r="S414"/>
      <c r="T414"/>
      <c r="U414"/>
      <c r="V414"/>
      <c r="W414"/>
    </row>
    <row r="415" spans="1:23">
      <c r="A415"/>
      <c r="B415"/>
      <c r="C415"/>
      <c r="D415"/>
      <c r="E415"/>
      <c r="F415"/>
      <c r="G415"/>
      <c r="H415"/>
      <c r="I415"/>
      <c r="J415"/>
      <c r="K415" s="18"/>
      <c r="L415"/>
      <c r="M415" s="22"/>
      <c r="N415" s="28"/>
      <c r="O415"/>
      <c r="P415"/>
      <c r="Q415"/>
      <c r="R415"/>
      <c r="S415"/>
      <c r="T415"/>
      <c r="U415"/>
      <c r="V415"/>
      <c r="W415"/>
    </row>
    <row r="416" spans="1:23">
      <c r="A416"/>
      <c r="B416"/>
      <c r="C416"/>
      <c r="D416"/>
      <c r="E416"/>
      <c r="F416"/>
      <c r="G416"/>
      <c r="H416"/>
      <c r="I416"/>
      <c r="J416"/>
      <c r="K416" s="18"/>
      <c r="L416"/>
      <c r="M416" s="22"/>
      <c r="N416" s="28"/>
      <c r="O416"/>
      <c r="P416"/>
      <c r="Q416"/>
      <c r="R416"/>
      <c r="S416"/>
      <c r="T416"/>
      <c r="U416"/>
      <c r="V416"/>
      <c r="W416"/>
    </row>
    <row r="417" spans="1:23">
      <c r="A417"/>
      <c r="B417"/>
      <c r="C417"/>
      <c r="D417"/>
      <c r="E417"/>
      <c r="F417"/>
      <c r="G417"/>
      <c r="H417"/>
      <c r="I417"/>
      <c r="J417"/>
      <c r="K417" s="18"/>
      <c r="L417"/>
      <c r="M417" s="22"/>
      <c r="N417" s="28"/>
      <c r="O417"/>
      <c r="P417"/>
      <c r="Q417"/>
      <c r="R417"/>
      <c r="S417"/>
      <c r="T417"/>
      <c r="U417"/>
      <c r="V417"/>
      <c r="W417"/>
    </row>
    <row r="418" spans="1:23">
      <c r="A418"/>
      <c r="B418"/>
      <c r="C418"/>
      <c r="D418"/>
      <c r="E418"/>
      <c r="F418"/>
      <c r="G418"/>
      <c r="H418"/>
      <c r="I418"/>
      <c r="J418"/>
      <c r="K418" s="18"/>
      <c r="L418"/>
      <c r="M418" s="22"/>
      <c r="N418" s="28"/>
      <c r="O418"/>
      <c r="P418"/>
      <c r="Q418"/>
      <c r="R418"/>
      <c r="S418"/>
      <c r="T418"/>
      <c r="U418"/>
      <c r="V418"/>
      <c r="W418"/>
    </row>
    <row r="419" spans="1:23">
      <c r="A419"/>
      <c r="B419"/>
      <c r="C419"/>
      <c r="D419"/>
      <c r="E419"/>
      <c r="F419"/>
      <c r="G419"/>
      <c r="H419"/>
      <c r="I419"/>
      <c r="J419"/>
      <c r="K419" s="18"/>
      <c r="L419"/>
      <c r="M419" s="22"/>
      <c r="N419" s="28"/>
      <c r="O419"/>
      <c r="P419"/>
      <c r="Q419"/>
      <c r="R419"/>
      <c r="S419"/>
      <c r="T419"/>
      <c r="U419"/>
      <c r="V419"/>
      <c r="W419"/>
    </row>
    <row r="420" spans="1:23">
      <c r="A420"/>
      <c r="B420"/>
      <c r="C420"/>
      <c r="D420"/>
      <c r="E420"/>
      <c r="F420"/>
      <c r="G420"/>
      <c r="H420"/>
      <c r="I420"/>
      <c r="J420"/>
      <c r="K420" s="18"/>
      <c r="L420"/>
      <c r="M420" s="22"/>
      <c r="N420" s="28"/>
      <c r="O420"/>
      <c r="P420"/>
      <c r="Q420"/>
      <c r="R420"/>
      <c r="S420"/>
      <c r="T420"/>
      <c r="U420"/>
      <c r="V420"/>
      <c r="W420"/>
    </row>
    <row r="421" spans="1:23">
      <c r="A421"/>
      <c r="B421"/>
      <c r="C421"/>
      <c r="D421"/>
      <c r="E421"/>
      <c r="F421"/>
      <c r="G421"/>
      <c r="H421"/>
      <c r="I421"/>
      <c r="J421"/>
      <c r="K421" s="18"/>
      <c r="L421"/>
      <c r="M421" s="22"/>
      <c r="N421" s="28"/>
      <c r="O421"/>
      <c r="P421"/>
      <c r="Q421"/>
      <c r="R421"/>
      <c r="S421"/>
      <c r="T421"/>
      <c r="U421"/>
      <c r="V421"/>
      <c r="W421"/>
    </row>
    <row r="422" spans="1:23">
      <c r="A422"/>
      <c r="B422"/>
      <c r="C422"/>
      <c r="D422"/>
      <c r="E422"/>
      <c r="F422"/>
      <c r="G422"/>
      <c r="H422"/>
      <c r="I422"/>
      <c r="J422"/>
      <c r="K422" s="18"/>
      <c r="L422"/>
      <c r="M422" s="22"/>
      <c r="N422" s="28"/>
      <c r="O422"/>
      <c r="P422"/>
      <c r="Q422"/>
      <c r="R422"/>
      <c r="S422"/>
      <c r="T422"/>
      <c r="U422"/>
      <c r="V422"/>
      <c r="W422"/>
    </row>
    <row r="423" spans="1:23">
      <c r="A423"/>
      <c r="B423"/>
      <c r="C423"/>
      <c r="D423"/>
      <c r="E423"/>
      <c r="F423"/>
      <c r="G423"/>
      <c r="H423"/>
      <c r="I423"/>
      <c r="J423"/>
      <c r="K423" s="18"/>
      <c r="L423"/>
      <c r="M423" s="22"/>
      <c r="N423" s="28"/>
      <c r="O423"/>
      <c r="P423"/>
      <c r="Q423"/>
      <c r="R423"/>
      <c r="S423"/>
      <c r="T423"/>
      <c r="U423"/>
      <c r="V423"/>
      <c r="W423"/>
    </row>
    <row r="424" spans="1:23">
      <c r="A424"/>
      <c r="B424"/>
      <c r="C424"/>
      <c r="D424"/>
      <c r="E424"/>
      <c r="F424"/>
      <c r="G424"/>
      <c r="H424"/>
      <c r="I424"/>
      <c r="J424"/>
      <c r="K424" s="18"/>
      <c r="L424"/>
      <c r="M424" s="22"/>
      <c r="N424" s="28"/>
      <c r="O424"/>
      <c r="P424"/>
      <c r="Q424"/>
      <c r="R424"/>
      <c r="S424"/>
      <c r="T424"/>
      <c r="U424"/>
      <c r="V424"/>
      <c r="W424"/>
    </row>
    <row r="425" spans="1:23">
      <c r="A425"/>
      <c r="B425"/>
      <c r="C425"/>
      <c r="D425"/>
      <c r="E425"/>
      <c r="F425"/>
      <c r="G425"/>
      <c r="H425"/>
      <c r="I425"/>
      <c r="J425"/>
      <c r="K425" s="18"/>
      <c r="L425"/>
      <c r="M425" s="22"/>
      <c r="N425" s="28"/>
      <c r="O425"/>
      <c r="P425"/>
      <c r="Q425"/>
      <c r="R425"/>
      <c r="S425"/>
      <c r="T425"/>
      <c r="U425"/>
      <c r="V425"/>
      <c r="W425"/>
    </row>
    <row r="426" spans="1:23">
      <c r="A426"/>
      <c r="B426"/>
      <c r="C426"/>
      <c r="D426"/>
      <c r="E426"/>
      <c r="F426"/>
      <c r="G426"/>
      <c r="H426"/>
      <c r="I426"/>
      <c r="J426"/>
      <c r="K426" s="18"/>
      <c r="L426"/>
      <c r="M426" s="22"/>
      <c r="N426" s="28"/>
      <c r="O426"/>
      <c r="P426"/>
      <c r="Q426"/>
      <c r="R426"/>
      <c r="S426"/>
      <c r="T426"/>
      <c r="U426"/>
      <c r="V426"/>
      <c r="W426"/>
    </row>
    <row r="427" spans="1:23">
      <c r="A427"/>
      <c r="B427"/>
      <c r="C427"/>
      <c r="D427"/>
      <c r="E427"/>
      <c r="F427"/>
      <c r="G427"/>
      <c r="H427"/>
      <c r="I427"/>
      <c r="J427"/>
      <c r="K427" s="18"/>
      <c r="L427"/>
      <c r="M427" s="22"/>
      <c r="N427" s="28"/>
      <c r="O427"/>
      <c r="P427"/>
      <c r="Q427"/>
      <c r="R427"/>
      <c r="S427"/>
      <c r="T427"/>
      <c r="U427"/>
      <c r="V427"/>
      <c r="W427"/>
    </row>
    <row r="428" spans="1:23">
      <c r="A428"/>
      <c r="B428"/>
      <c r="C428"/>
      <c r="D428"/>
      <c r="E428"/>
      <c r="F428"/>
      <c r="G428"/>
      <c r="H428"/>
      <c r="I428"/>
      <c r="J428"/>
      <c r="K428" s="18"/>
      <c r="L428"/>
      <c r="M428" s="22"/>
      <c r="N428" s="28"/>
      <c r="O428"/>
      <c r="P428"/>
      <c r="Q428"/>
      <c r="R428"/>
      <c r="S428"/>
      <c r="T428"/>
      <c r="U428"/>
      <c r="V428"/>
      <c r="W428"/>
    </row>
    <row r="429" spans="1:23">
      <c r="A429"/>
      <c r="B429"/>
      <c r="C429"/>
      <c r="D429"/>
      <c r="E429"/>
      <c r="F429"/>
      <c r="G429"/>
      <c r="H429"/>
      <c r="I429"/>
      <c r="J429"/>
      <c r="K429" s="18"/>
      <c r="L429"/>
      <c r="M429" s="22"/>
      <c r="N429" s="28"/>
      <c r="O429"/>
      <c r="P429"/>
      <c r="Q429"/>
      <c r="R429"/>
      <c r="S429"/>
      <c r="T429"/>
      <c r="U429"/>
      <c r="V429"/>
      <c r="W429"/>
    </row>
    <row r="430" spans="1:23">
      <c r="A430"/>
      <c r="B430"/>
      <c r="C430"/>
      <c r="D430"/>
      <c r="E430"/>
      <c r="F430"/>
      <c r="G430"/>
      <c r="H430"/>
      <c r="I430"/>
      <c r="J430"/>
      <c r="K430" s="18"/>
      <c r="L430"/>
      <c r="M430" s="22"/>
      <c r="N430" s="28"/>
      <c r="O430"/>
      <c r="P430"/>
      <c r="Q430"/>
      <c r="R430"/>
      <c r="S430"/>
      <c r="T430"/>
      <c r="U430"/>
      <c r="V430"/>
      <c r="W430"/>
    </row>
    <row r="431" spans="1:23">
      <c r="A431"/>
      <c r="B431"/>
      <c r="C431"/>
      <c r="D431"/>
      <c r="E431"/>
      <c r="F431"/>
      <c r="G431"/>
      <c r="H431"/>
      <c r="I431"/>
      <c r="J431"/>
      <c r="K431" s="18"/>
      <c r="L431"/>
      <c r="M431" s="22"/>
      <c r="N431" s="28"/>
      <c r="O431"/>
      <c r="P431"/>
      <c r="Q431"/>
      <c r="R431"/>
      <c r="S431"/>
      <c r="T431"/>
      <c r="U431"/>
      <c r="V431"/>
      <c r="W431"/>
    </row>
    <row r="432" spans="1:23">
      <c r="A432"/>
      <c r="B432"/>
      <c r="C432"/>
      <c r="D432"/>
      <c r="E432"/>
      <c r="F432"/>
      <c r="G432"/>
      <c r="H432"/>
      <c r="I432"/>
      <c r="J432"/>
      <c r="K432" s="18"/>
      <c r="L432"/>
      <c r="M432" s="22"/>
      <c r="N432" s="28"/>
      <c r="O432"/>
      <c r="P432"/>
      <c r="Q432"/>
      <c r="R432"/>
      <c r="S432"/>
      <c r="T432"/>
      <c r="U432"/>
      <c r="V432"/>
      <c r="W432"/>
    </row>
    <row r="433" spans="1:23">
      <c r="A433"/>
      <c r="B433"/>
      <c r="C433"/>
      <c r="D433"/>
      <c r="E433"/>
      <c r="F433"/>
      <c r="G433"/>
      <c r="H433"/>
      <c r="I433"/>
      <c r="J433"/>
      <c r="K433" s="18"/>
      <c r="L433"/>
      <c r="M433" s="22"/>
      <c r="N433" s="28"/>
      <c r="O433"/>
      <c r="P433"/>
      <c r="Q433"/>
      <c r="R433"/>
      <c r="S433"/>
      <c r="T433"/>
      <c r="U433"/>
      <c r="V433"/>
      <c r="W433"/>
    </row>
    <row r="434" spans="1:23">
      <c r="A434"/>
      <c r="B434"/>
      <c r="C434"/>
      <c r="D434"/>
      <c r="E434"/>
      <c r="F434"/>
      <c r="G434"/>
      <c r="H434"/>
      <c r="I434"/>
      <c r="J434"/>
      <c r="K434" s="18"/>
      <c r="L434"/>
      <c r="M434" s="22"/>
      <c r="N434" s="28"/>
      <c r="O434"/>
      <c r="P434"/>
      <c r="Q434"/>
      <c r="R434"/>
      <c r="S434"/>
      <c r="T434"/>
      <c r="U434"/>
      <c r="V434"/>
      <c r="W434"/>
    </row>
    <row r="435" spans="1:23">
      <c r="A435"/>
      <c r="B435"/>
      <c r="C435"/>
      <c r="D435"/>
      <c r="E435"/>
      <c r="F435"/>
      <c r="G435"/>
      <c r="H435"/>
      <c r="I435"/>
      <c r="J435"/>
      <c r="K435" s="18"/>
      <c r="L435"/>
      <c r="M435" s="22"/>
      <c r="N435" s="28"/>
      <c r="O435"/>
      <c r="P435"/>
      <c r="Q435"/>
      <c r="R435"/>
      <c r="S435"/>
      <c r="T435"/>
      <c r="U435"/>
      <c r="V435"/>
      <c r="W435"/>
    </row>
    <row r="436" spans="1:23">
      <c r="A436"/>
      <c r="B436"/>
      <c r="C436"/>
      <c r="D436"/>
      <c r="E436"/>
      <c r="F436"/>
      <c r="G436"/>
      <c r="H436"/>
      <c r="I436"/>
      <c r="J436"/>
      <c r="K436" s="18"/>
      <c r="L436"/>
      <c r="M436" s="22"/>
      <c r="N436" s="28"/>
      <c r="O436"/>
      <c r="P436"/>
      <c r="Q436"/>
      <c r="R436"/>
      <c r="S436"/>
      <c r="T436"/>
      <c r="U436"/>
      <c r="V436"/>
      <c r="W436"/>
    </row>
    <row r="437" spans="1:23">
      <c r="A437"/>
      <c r="B437"/>
      <c r="C437"/>
      <c r="D437"/>
      <c r="E437"/>
      <c r="F437"/>
      <c r="G437"/>
      <c r="H437"/>
      <c r="I437"/>
      <c r="J437"/>
      <c r="K437" s="18"/>
      <c r="L437"/>
      <c r="M437" s="22"/>
      <c r="N437" s="28"/>
      <c r="O437"/>
      <c r="P437"/>
      <c r="Q437"/>
      <c r="R437"/>
      <c r="S437"/>
      <c r="T437"/>
      <c r="U437"/>
      <c r="V437"/>
      <c r="W437"/>
    </row>
    <row r="438" spans="1:23">
      <c r="A438"/>
      <c r="B438"/>
      <c r="C438"/>
      <c r="D438"/>
      <c r="E438"/>
      <c r="F438"/>
      <c r="G438"/>
      <c r="H438"/>
      <c r="I438"/>
      <c r="J438"/>
      <c r="K438" s="18"/>
      <c r="L438"/>
      <c r="M438" s="22"/>
      <c r="N438" s="28"/>
      <c r="O438"/>
      <c r="P438"/>
      <c r="Q438"/>
      <c r="R438"/>
      <c r="S438"/>
      <c r="T438"/>
      <c r="U438"/>
      <c r="V438"/>
      <c r="W438"/>
    </row>
    <row r="439" spans="1:23">
      <c r="A439"/>
      <c r="B439"/>
      <c r="C439"/>
      <c r="D439"/>
      <c r="E439"/>
      <c r="F439"/>
      <c r="G439"/>
      <c r="H439"/>
      <c r="I439"/>
      <c r="J439"/>
      <c r="K439" s="18"/>
      <c r="L439"/>
      <c r="M439" s="22"/>
      <c r="N439" s="28"/>
      <c r="O439"/>
      <c r="P439"/>
      <c r="Q439"/>
      <c r="R439"/>
      <c r="S439"/>
      <c r="T439"/>
      <c r="U439"/>
      <c r="V439"/>
      <c r="W439"/>
    </row>
    <row r="440" spans="1:23">
      <c r="A440"/>
      <c r="B440"/>
      <c r="C440"/>
      <c r="D440"/>
      <c r="E440"/>
      <c r="F440"/>
      <c r="G440"/>
      <c r="H440"/>
      <c r="I440"/>
      <c r="J440"/>
      <c r="K440" s="18"/>
      <c r="L440"/>
      <c r="M440" s="22"/>
      <c r="N440" s="28"/>
      <c r="O440"/>
      <c r="P440"/>
      <c r="Q440"/>
      <c r="R440"/>
      <c r="S440"/>
      <c r="T440"/>
      <c r="U440"/>
      <c r="V440"/>
      <c r="W440"/>
    </row>
    <row r="441" spans="1:23">
      <c r="A441"/>
      <c r="B441"/>
      <c r="C441"/>
      <c r="D441"/>
      <c r="E441"/>
      <c r="F441"/>
      <c r="G441"/>
      <c r="H441"/>
      <c r="I441"/>
      <c r="J441"/>
      <c r="K441" s="18"/>
      <c r="L441"/>
      <c r="M441" s="22"/>
      <c r="N441" s="28"/>
      <c r="O441"/>
      <c r="P441"/>
      <c r="Q441"/>
      <c r="R441"/>
      <c r="S441"/>
      <c r="T441"/>
      <c r="U441"/>
      <c r="V441"/>
      <c r="W441"/>
    </row>
    <row r="442" spans="1:23">
      <c r="A442"/>
      <c r="B442"/>
      <c r="C442"/>
      <c r="D442"/>
      <c r="E442"/>
      <c r="F442"/>
      <c r="G442"/>
      <c r="H442"/>
      <c r="I442"/>
      <c r="J442"/>
      <c r="K442" s="18"/>
      <c r="L442"/>
      <c r="M442" s="22"/>
      <c r="N442" s="28"/>
      <c r="O442"/>
      <c r="P442"/>
      <c r="Q442"/>
      <c r="R442"/>
      <c r="S442"/>
      <c r="T442"/>
      <c r="U442"/>
      <c r="V442"/>
      <c r="W442"/>
    </row>
    <row r="443" spans="1:23">
      <c r="A443"/>
      <c r="B443"/>
      <c r="C443"/>
      <c r="D443"/>
      <c r="E443"/>
      <c r="F443"/>
      <c r="G443"/>
      <c r="H443"/>
      <c r="I443"/>
      <c r="J443"/>
      <c r="K443" s="18"/>
      <c r="L443"/>
      <c r="M443" s="22"/>
      <c r="N443" s="28"/>
      <c r="O443"/>
      <c r="P443"/>
      <c r="Q443"/>
      <c r="R443"/>
      <c r="S443"/>
      <c r="T443"/>
      <c r="U443"/>
      <c r="V443"/>
      <c r="W443"/>
    </row>
    <row r="444" spans="1:23">
      <c r="A444"/>
      <c r="B444"/>
      <c r="C444"/>
      <c r="D444"/>
      <c r="E444"/>
      <c r="F444"/>
      <c r="G444"/>
      <c r="H444"/>
      <c r="I444"/>
      <c r="J444"/>
      <c r="K444" s="18"/>
      <c r="L444"/>
      <c r="M444" s="22"/>
      <c r="N444" s="28"/>
      <c r="O444"/>
      <c r="P444"/>
      <c r="Q444"/>
      <c r="R444"/>
      <c r="S444"/>
      <c r="T444"/>
      <c r="U444"/>
      <c r="V444"/>
      <c r="W444"/>
    </row>
    <row r="445" spans="1:23">
      <c r="A445"/>
      <c r="B445"/>
      <c r="C445"/>
      <c r="D445"/>
      <c r="E445"/>
      <c r="F445"/>
      <c r="G445"/>
      <c r="H445"/>
      <c r="I445"/>
      <c r="J445"/>
      <c r="K445" s="18"/>
      <c r="L445"/>
      <c r="M445" s="22"/>
      <c r="N445" s="28"/>
      <c r="O445"/>
      <c r="P445"/>
      <c r="Q445"/>
      <c r="R445"/>
      <c r="S445"/>
      <c r="T445"/>
      <c r="U445"/>
      <c r="V445"/>
      <c r="W445"/>
    </row>
    <row r="446" spans="1:23">
      <c r="A446"/>
      <c r="B446"/>
      <c r="C446"/>
      <c r="D446"/>
      <c r="E446"/>
      <c r="F446"/>
      <c r="G446"/>
      <c r="H446"/>
      <c r="I446"/>
      <c r="J446"/>
      <c r="K446" s="18"/>
      <c r="L446"/>
      <c r="M446" s="22"/>
      <c r="N446" s="28"/>
      <c r="O446"/>
      <c r="P446"/>
      <c r="Q446"/>
      <c r="R446"/>
      <c r="S446"/>
      <c r="T446"/>
      <c r="U446"/>
      <c r="V446"/>
      <c r="W446"/>
    </row>
    <row r="447" spans="1:23">
      <c r="A447"/>
      <c r="B447"/>
      <c r="C447"/>
      <c r="D447"/>
      <c r="E447"/>
      <c r="F447"/>
      <c r="G447"/>
      <c r="H447"/>
      <c r="I447"/>
      <c r="J447"/>
      <c r="K447" s="18"/>
      <c r="L447"/>
      <c r="M447" s="22"/>
      <c r="N447" s="28"/>
      <c r="O447"/>
      <c r="P447"/>
      <c r="Q447"/>
      <c r="R447"/>
      <c r="S447"/>
      <c r="T447"/>
      <c r="U447"/>
      <c r="V447"/>
      <c r="W447"/>
    </row>
    <row r="448" spans="1:23">
      <c r="A448"/>
      <c r="B448"/>
      <c r="C448"/>
      <c r="D448"/>
      <c r="E448"/>
      <c r="F448"/>
      <c r="G448"/>
      <c r="H448"/>
      <c r="I448"/>
      <c r="J448"/>
      <c r="K448" s="18"/>
      <c r="L448"/>
      <c r="M448" s="22"/>
      <c r="N448" s="28"/>
      <c r="O448"/>
      <c r="P448"/>
      <c r="Q448"/>
      <c r="R448"/>
      <c r="S448"/>
      <c r="T448"/>
      <c r="U448"/>
      <c r="V448"/>
      <c r="W448"/>
    </row>
    <row r="449" spans="1:23">
      <c r="A449"/>
      <c r="B449"/>
      <c r="C449"/>
      <c r="D449"/>
      <c r="E449"/>
      <c r="F449"/>
      <c r="G449"/>
      <c r="H449"/>
      <c r="I449"/>
      <c r="J449"/>
      <c r="K449" s="18"/>
      <c r="L449"/>
      <c r="M449" s="22"/>
      <c r="N449" s="28"/>
      <c r="O449"/>
      <c r="P449"/>
      <c r="Q449"/>
      <c r="R449"/>
      <c r="S449"/>
      <c r="T449"/>
      <c r="U449"/>
      <c r="V449"/>
      <c r="W449"/>
    </row>
    <row r="450" spans="1:23">
      <c r="A450"/>
      <c r="B450"/>
      <c r="C450"/>
      <c r="D450"/>
      <c r="E450"/>
      <c r="F450"/>
      <c r="G450"/>
      <c r="H450"/>
      <c r="I450"/>
      <c r="J450"/>
      <c r="K450" s="18"/>
      <c r="L450"/>
      <c r="M450" s="22"/>
      <c r="N450" s="28"/>
      <c r="O450"/>
      <c r="P450"/>
      <c r="Q450"/>
      <c r="R450"/>
      <c r="S450"/>
      <c r="T450"/>
      <c r="U450"/>
      <c r="V450"/>
      <c r="W450"/>
    </row>
    <row r="451" spans="1:23">
      <c r="A451"/>
      <c r="B451"/>
      <c r="C451"/>
      <c r="D451"/>
      <c r="E451"/>
      <c r="F451"/>
      <c r="G451"/>
      <c r="H451"/>
      <c r="I451"/>
      <c r="J451"/>
      <c r="K451" s="18"/>
      <c r="L451"/>
      <c r="M451" s="22"/>
      <c r="N451" s="28"/>
      <c r="O451"/>
      <c r="P451"/>
      <c r="Q451"/>
      <c r="R451"/>
      <c r="S451"/>
      <c r="T451"/>
      <c r="U451"/>
      <c r="V451"/>
      <c r="W451"/>
    </row>
    <row r="452" spans="1:23">
      <c r="A452"/>
      <c r="B452"/>
      <c r="C452"/>
      <c r="D452"/>
      <c r="E452"/>
      <c r="F452"/>
      <c r="G452"/>
      <c r="H452"/>
      <c r="I452"/>
      <c r="J452"/>
      <c r="K452" s="18"/>
      <c r="L452"/>
      <c r="M452" s="22"/>
      <c r="N452" s="28"/>
      <c r="O452"/>
      <c r="P452"/>
      <c r="Q452"/>
      <c r="R452"/>
      <c r="S452"/>
      <c r="T452"/>
      <c r="U452"/>
      <c r="V452"/>
      <c r="W452"/>
    </row>
    <row r="453" spans="1:23">
      <c r="A453"/>
      <c r="B453"/>
      <c r="C453"/>
      <c r="D453"/>
      <c r="E453"/>
      <c r="F453"/>
      <c r="G453"/>
      <c r="H453"/>
      <c r="I453"/>
      <c r="J453"/>
      <c r="K453" s="18"/>
      <c r="L453"/>
      <c r="M453" s="22"/>
      <c r="N453" s="28"/>
      <c r="O453"/>
      <c r="P453"/>
      <c r="Q453"/>
      <c r="R453"/>
      <c r="S453"/>
      <c r="T453"/>
      <c r="U453"/>
      <c r="V453"/>
      <c r="W453"/>
    </row>
    <row r="454" spans="1:23">
      <c r="A454"/>
      <c r="B454"/>
      <c r="C454"/>
      <c r="D454"/>
      <c r="E454"/>
      <c r="F454"/>
      <c r="G454"/>
      <c r="H454"/>
      <c r="I454"/>
      <c r="J454"/>
      <c r="K454" s="18"/>
      <c r="L454"/>
      <c r="M454" s="22"/>
      <c r="N454" s="28"/>
      <c r="O454"/>
      <c r="P454"/>
      <c r="Q454"/>
      <c r="R454"/>
      <c r="S454"/>
      <c r="T454"/>
      <c r="U454"/>
      <c r="V454"/>
      <c r="W454"/>
    </row>
    <row r="455" spans="1:23">
      <c r="A455"/>
      <c r="B455"/>
      <c r="C455"/>
      <c r="D455"/>
      <c r="E455"/>
      <c r="F455"/>
      <c r="G455"/>
      <c r="H455"/>
      <c r="I455"/>
      <c r="J455"/>
      <c r="K455" s="18"/>
      <c r="L455"/>
      <c r="M455" s="22"/>
      <c r="N455" s="28"/>
      <c r="O455"/>
      <c r="P455"/>
      <c r="Q455"/>
      <c r="R455"/>
      <c r="S455"/>
      <c r="T455"/>
      <c r="U455"/>
      <c r="V455"/>
      <c r="W455"/>
    </row>
    <row r="456" spans="1:23">
      <c r="A456"/>
      <c r="B456"/>
      <c r="C456"/>
      <c r="D456"/>
      <c r="E456"/>
      <c r="F456"/>
      <c r="G456"/>
      <c r="H456"/>
      <c r="I456"/>
      <c r="J456"/>
      <c r="K456" s="18"/>
      <c r="L456"/>
      <c r="M456" s="22"/>
      <c r="N456" s="28"/>
      <c r="O456"/>
      <c r="P456"/>
      <c r="Q456"/>
      <c r="R456"/>
      <c r="S456"/>
      <c r="T456"/>
      <c r="U456"/>
      <c r="V456"/>
      <c r="W456"/>
    </row>
    <row r="457" spans="1:23">
      <c r="A457"/>
      <c r="B457"/>
      <c r="C457"/>
      <c r="D457"/>
      <c r="E457"/>
      <c r="F457"/>
      <c r="G457"/>
      <c r="H457"/>
      <c r="I457"/>
      <c r="J457"/>
      <c r="K457" s="18"/>
      <c r="L457"/>
      <c r="M457" s="22"/>
      <c r="N457" s="28"/>
      <c r="O457"/>
      <c r="P457"/>
      <c r="Q457"/>
      <c r="R457"/>
      <c r="S457"/>
      <c r="T457"/>
      <c r="U457"/>
      <c r="V457"/>
      <c r="W457"/>
    </row>
    <row r="458" spans="1:23">
      <c r="A458"/>
      <c r="B458"/>
      <c r="C458"/>
      <c r="D458"/>
      <c r="E458"/>
      <c r="F458"/>
      <c r="G458"/>
      <c r="H458"/>
      <c r="I458"/>
      <c r="J458"/>
      <c r="K458" s="18"/>
      <c r="L458"/>
      <c r="M458" s="22"/>
      <c r="N458" s="28"/>
      <c r="O458"/>
      <c r="P458"/>
      <c r="Q458"/>
      <c r="R458"/>
      <c r="S458"/>
      <c r="T458"/>
      <c r="U458"/>
      <c r="V458"/>
      <c r="W458"/>
    </row>
    <row r="459" spans="1:23">
      <c r="A459"/>
      <c r="B459"/>
      <c r="C459"/>
      <c r="D459"/>
      <c r="E459"/>
      <c r="F459"/>
      <c r="G459"/>
      <c r="H459"/>
      <c r="I459"/>
      <c r="J459"/>
      <c r="K459" s="18"/>
      <c r="L459"/>
      <c r="M459" s="22"/>
      <c r="N459" s="28"/>
      <c r="O459"/>
      <c r="P459"/>
      <c r="Q459"/>
      <c r="R459"/>
      <c r="S459"/>
      <c r="T459"/>
      <c r="U459"/>
      <c r="V459"/>
      <c r="W459"/>
    </row>
    <row r="460" spans="1:23">
      <c r="A460"/>
      <c r="B460"/>
      <c r="C460"/>
      <c r="D460"/>
      <c r="E460"/>
      <c r="F460"/>
      <c r="G460"/>
      <c r="H460"/>
      <c r="I460"/>
      <c r="J460"/>
      <c r="K460" s="18"/>
      <c r="L460"/>
      <c r="M460" s="22"/>
      <c r="N460" s="28"/>
      <c r="O460"/>
      <c r="P460"/>
      <c r="Q460"/>
      <c r="R460"/>
      <c r="S460"/>
      <c r="T460"/>
      <c r="U460"/>
      <c r="V460"/>
      <c r="W460"/>
    </row>
    <row r="461" spans="1:23">
      <c r="A461"/>
      <c r="B461"/>
      <c r="C461"/>
      <c r="D461"/>
      <c r="E461"/>
      <c r="F461"/>
      <c r="G461"/>
      <c r="H461"/>
      <c r="I461"/>
      <c r="J461"/>
      <c r="K461" s="18"/>
      <c r="L461"/>
      <c r="M461" s="22"/>
      <c r="N461" s="28"/>
      <c r="O461"/>
      <c r="P461"/>
      <c r="Q461"/>
      <c r="R461"/>
      <c r="S461"/>
      <c r="T461"/>
      <c r="U461"/>
      <c r="V461"/>
      <c r="W461"/>
    </row>
    <row r="462" spans="1:23">
      <c r="A462"/>
      <c r="B462"/>
      <c r="C462"/>
      <c r="D462"/>
      <c r="E462"/>
      <c r="F462"/>
      <c r="G462"/>
      <c r="H462"/>
      <c r="I462"/>
      <c r="J462"/>
      <c r="K462" s="18"/>
      <c r="L462"/>
      <c r="M462" s="22"/>
      <c r="N462" s="28"/>
      <c r="O462"/>
      <c r="P462"/>
      <c r="Q462"/>
      <c r="R462"/>
      <c r="S462"/>
      <c r="T462"/>
      <c r="U462"/>
      <c r="V462"/>
      <c r="W462"/>
    </row>
    <row r="463" spans="1:23">
      <c r="A463"/>
      <c r="B463"/>
      <c r="C463"/>
      <c r="D463"/>
      <c r="E463"/>
      <c r="F463"/>
      <c r="G463"/>
      <c r="H463"/>
      <c r="I463"/>
      <c r="J463"/>
      <c r="K463" s="18"/>
      <c r="L463"/>
      <c r="M463" s="22"/>
      <c r="N463" s="28"/>
      <c r="O463"/>
      <c r="P463"/>
      <c r="Q463"/>
      <c r="R463"/>
      <c r="S463"/>
      <c r="T463"/>
      <c r="U463"/>
      <c r="V463"/>
      <c r="W463"/>
    </row>
    <row r="464" spans="1:23">
      <c r="A464"/>
      <c r="B464"/>
      <c r="C464"/>
      <c r="D464"/>
      <c r="E464"/>
      <c r="F464"/>
      <c r="G464"/>
      <c r="H464"/>
      <c r="I464"/>
      <c r="J464"/>
      <c r="K464" s="18"/>
      <c r="L464"/>
      <c r="M464" s="22"/>
      <c r="N464" s="28"/>
      <c r="O464"/>
      <c r="P464"/>
      <c r="Q464"/>
      <c r="R464"/>
      <c r="S464"/>
      <c r="T464"/>
      <c r="U464"/>
      <c r="V464"/>
      <c r="W464"/>
    </row>
    <row r="465" spans="1:23">
      <c r="A465"/>
      <c r="B465"/>
      <c r="C465"/>
      <c r="D465"/>
      <c r="E465"/>
      <c r="F465"/>
      <c r="G465"/>
      <c r="H465"/>
      <c r="I465"/>
      <c r="J465"/>
      <c r="K465" s="18"/>
      <c r="L465"/>
      <c r="M465" s="22"/>
      <c r="N465" s="28"/>
      <c r="O465"/>
      <c r="P465"/>
      <c r="Q465"/>
      <c r="R465"/>
      <c r="S465"/>
      <c r="T465"/>
      <c r="U465"/>
      <c r="V465"/>
      <c r="W465"/>
    </row>
    <row r="466" spans="1:23">
      <c r="A466"/>
      <c r="B466"/>
      <c r="C466"/>
      <c r="D466"/>
      <c r="E466"/>
      <c r="F466"/>
      <c r="G466"/>
      <c r="H466"/>
      <c r="I466"/>
      <c r="J466"/>
      <c r="K466" s="18"/>
      <c r="L466"/>
      <c r="M466" s="22"/>
      <c r="N466" s="28"/>
      <c r="O466"/>
      <c r="P466"/>
      <c r="Q466"/>
      <c r="R466"/>
      <c r="S466"/>
      <c r="T466"/>
      <c r="U466"/>
      <c r="V466"/>
      <c r="W466"/>
    </row>
    <row r="467" spans="1:23">
      <c r="A467"/>
      <c r="B467"/>
      <c r="C467"/>
      <c r="D467"/>
      <c r="E467"/>
      <c r="F467"/>
      <c r="G467"/>
      <c r="H467"/>
      <c r="I467"/>
      <c r="J467"/>
      <c r="K467" s="18"/>
      <c r="L467"/>
      <c r="M467" s="22"/>
      <c r="N467" s="28"/>
      <c r="O467"/>
      <c r="P467"/>
      <c r="Q467"/>
      <c r="R467"/>
      <c r="S467"/>
      <c r="T467"/>
      <c r="U467"/>
      <c r="V467"/>
      <c r="W467"/>
    </row>
    <row r="468" spans="1:23">
      <c r="A468"/>
      <c r="B468"/>
      <c r="C468"/>
      <c r="D468"/>
      <c r="E468"/>
      <c r="F468"/>
      <c r="G468"/>
      <c r="H468"/>
      <c r="I468"/>
      <c r="J468"/>
      <c r="K468" s="18"/>
      <c r="L468"/>
      <c r="M468" s="22"/>
      <c r="N468" s="28"/>
      <c r="O468"/>
      <c r="P468"/>
      <c r="Q468"/>
      <c r="R468"/>
      <c r="S468"/>
      <c r="T468"/>
      <c r="U468"/>
      <c r="V468"/>
      <c r="W468"/>
    </row>
    <row r="469" spans="1:23">
      <c r="A469"/>
      <c r="B469"/>
      <c r="C469"/>
      <c r="D469"/>
      <c r="E469"/>
      <c r="F469"/>
      <c r="G469"/>
      <c r="H469"/>
      <c r="I469"/>
      <c r="J469"/>
      <c r="K469" s="18"/>
      <c r="L469"/>
      <c r="M469" s="22"/>
      <c r="N469" s="28"/>
      <c r="O469"/>
      <c r="P469"/>
      <c r="Q469"/>
      <c r="R469"/>
      <c r="S469"/>
      <c r="T469"/>
      <c r="U469"/>
      <c r="V469"/>
      <c r="W469"/>
    </row>
    <row r="470" spans="1:23">
      <c r="A470"/>
      <c r="B470"/>
      <c r="C470"/>
      <c r="D470"/>
      <c r="E470"/>
      <c r="F470"/>
      <c r="G470"/>
      <c r="H470"/>
      <c r="I470"/>
      <c r="J470"/>
      <c r="K470" s="18"/>
      <c r="L470"/>
      <c r="M470" s="22"/>
      <c r="N470" s="28"/>
      <c r="O470"/>
      <c r="P470"/>
      <c r="Q470"/>
      <c r="R470"/>
      <c r="S470"/>
      <c r="T470"/>
      <c r="U470"/>
      <c r="V470"/>
      <c r="W470"/>
    </row>
    <row r="471" spans="1:23">
      <c r="A471"/>
      <c r="B471"/>
      <c r="C471"/>
      <c r="D471"/>
      <c r="E471"/>
      <c r="F471"/>
      <c r="G471"/>
      <c r="H471"/>
      <c r="I471"/>
      <c r="J471"/>
      <c r="K471" s="18"/>
      <c r="L471"/>
      <c r="M471" s="22"/>
      <c r="N471" s="28"/>
      <c r="O471"/>
      <c r="P471"/>
      <c r="Q471"/>
      <c r="R471"/>
      <c r="S471"/>
      <c r="T471"/>
      <c r="U471"/>
      <c r="V471"/>
      <c r="W471"/>
    </row>
    <row r="472" spans="1:23">
      <c r="A472"/>
      <c r="B472"/>
      <c r="C472"/>
      <c r="D472"/>
      <c r="E472"/>
      <c r="F472"/>
      <c r="G472"/>
      <c r="H472"/>
      <c r="I472"/>
      <c r="J472"/>
      <c r="K472" s="18"/>
      <c r="L472"/>
      <c r="M472" s="22"/>
      <c r="N472" s="28"/>
      <c r="O472"/>
      <c r="P472"/>
      <c r="Q472"/>
      <c r="R472"/>
      <c r="S472"/>
      <c r="T472"/>
      <c r="U472"/>
      <c r="V472"/>
      <c r="W472"/>
    </row>
    <row r="473" spans="1:23">
      <c r="A473"/>
      <c r="B473"/>
      <c r="C473"/>
      <c r="D473"/>
      <c r="E473"/>
      <c r="F473"/>
      <c r="G473"/>
      <c r="H473"/>
      <c r="I473"/>
      <c r="J473"/>
      <c r="K473" s="18"/>
      <c r="L473"/>
      <c r="M473" s="22"/>
      <c r="N473" s="28"/>
      <c r="O473"/>
      <c r="P473"/>
      <c r="Q473"/>
      <c r="R473"/>
      <c r="S473"/>
      <c r="T473"/>
      <c r="U473"/>
      <c r="V473"/>
      <c r="W473"/>
    </row>
    <row r="474" spans="1:23">
      <c r="A474"/>
      <c r="B474"/>
      <c r="C474"/>
      <c r="D474"/>
      <c r="E474"/>
      <c r="F474"/>
      <c r="G474"/>
      <c r="H474"/>
      <c r="I474"/>
      <c r="J474"/>
      <c r="K474" s="18"/>
      <c r="L474"/>
      <c r="M474" s="22"/>
      <c r="N474" s="28"/>
      <c r="O474"/>
      <c r="P474"/>
      <c r="Q474"/>
      <c r="R474"/>
      <c r="S474"/>
      <c r="T474"/>
      <c r="U474"/>
      <c r="V474"/>
      <c r="W474"/>
    </row>
    <row r="475" spans="1:23">
      <c r="A475"/>
      <c r="B475"/>
      <c r="C475"/>
      <c r="D475"/>
      <c r="E475"/>
      <c r="F475"/>
      <c r="G475"/>
      <c r="H475"/>
      <c r="I475"/>
      <c r="J475"/>
      <c r="K475" s="18"/>
      <c r="L475"/>
      <c r="M475" s="22"/>
      <c r="N475" s="28"/>
      <c r="O475"/>
      <c r="P475"/>
      <c r="Q475"/>
      <c r="R475"/>
      <c r="S475"/>
      <c r="T475"/>
      <c r="U475"/>
      <c r="V475"/>
      <c r="W475"/>
    </row>
    <row r="476" spans="1:23">
      <c r="A476"/>
      <c r="B476"/>
      <c r="C476"/>
      <c r="D476"/>
      <c r="E476"/>
      <c r="F476"/>
      <c r="G476"/>
      <c r="H476"/>
      <c r="I476"/>
      <c r="J476"/>
      <c r="K476" s="18"/>
      <c r="L476"/>
      <c r="M476" s="22"/>
      <c r="N476" s="28"/>
      <c r="O476"/>
      <c r="P476"/>
      <c r="Q476"/>
      <c r="R476"/>
      <c r="S476"/>
      <c r="T476"/>
      <c r="U476"/>
      <c r="V476"/>
      <c r="W476"/>
    </row>
    <row r="477" spans="1:23">
      <c r="A477"/>
      <c r="B477"/>
      <c r="C477"/>
      <c r="D477"/>
      <c r="E477"/>
      <c r="F477"/>
      <c r="G477"/>
      <c r="H477"/>
      <c r="I477"/>
      <c r="J477"/>
      <c r="K477" s="18"/>
      <c r="L477"/>
      <c r="M477" s="22"/>
      <c r="N477" s="28"/>
      <c r="O477"/>
      <c r="P477"/>
      <c r="Q477"/>
      <c r="R477"/>
      <c r="S477"/>
      <c r="T477"/>
      <c r="U477"/>
      <c r="V477"/>
      <c r="W477"/>
    </row>
    <row r="478" spans="1:23">
      <c r="A478"/>
      <c r="B478"/>
      <c r="C478"/>
      <c r="D478"/>
      <c r="E478"/>
      <c r="F478"/>
      <c r="G478"/>
      <c r="H478"/>
      <c r="I478"/>
      <c r="J478"/>
      <c r="K478" s="18"/>
      <c r="L478"/>
      <c r="M478" s="22"/>
      <c r="N478" s="28"/>
      <c r="O478"/>
      <c r="P478"/>
      <c r="Q478"/>
      <c r="R478"/>
      <c r="S478"/>
      <c r="T478"/>
      <c r="U478"/>
      <c r="V478"/>
      <c r="W478"/>
    </row>
    <row r="479" spans="1:23">
      <c r="A479"/>
      <c r="B479"/>
      <c r="C479"/>
      <c r="D479"/>
      <c r="E479"/>
      <c r="F479"/>
      <c r="G479"/>
      <c r="H479"/>
      <c r="I479"/>
      <c r="J479"/>
      <c r="K479" s="18"/>
      <c r="L479"/>
      <c r="M479" s="22"/>
      <c r="N479" s="28"/>
      <c r="O479"/>
      <c r="P479"/>
      <c r="Q479"/>
      <c r="R479"/>
      <c r="S479"/>
      <c r="T479"/>
      <c r="U479"/>
      <c r="V479"/>
      <c r="W479"/>
    </row>
    <row r="480" spans="1:23">
      <c r="A480"/>
      <c r="B480"/>
      <c r="C480"/>
      <c r="D480"/>
      <c r="E480"/>
      <c r="F480"/>
      <c r="G480"/>
      <c r="H480"/>
      <c r="I480"/>
      <c r="J480"/>
      <c r="K480" s="18"/>
      <c r="L480"/>
      <c r="M480" s="22"/>
      <c r="N480" s="28"/>
      <c r="O480"/>
      <c r="P480"/>
      <c r="Q480"/>
      <c r="R480"/>
      <c r="S480"/>
      <c r="T480"/>
      <c r="U480"/>
      <c r="V480"/>
      <c r="W480"/>
    </row>
    <row r="481" spans="1:23">
      <c r="A481"/>
      <c r="B481"/>
      <c r="C481"/>
      <c r="D481"/>
      <c r="E481"/>
      <c r="F481"/>
      <c r="G481"/>
      <c r="H481"/>
      <c r="I481"/>
      <c r="J481"/>
      <c r="K481" s="18"/>
      <c r="L481"/>
      <c r="M481" s="22"/>
      <c r="N481" s="28"/>
      <c r="O481"/>
      <c r="P481"/>
      <c r="Q481"/>
      <c r="R481"/>
      <c r="S481"/>
      <c r="T481"/>
      <c r="U481"/>
      <c r="V481"/>
      <c r="W481"/>
    </row>
    <row r="482" spans="1:23">
      <c r="A482"/>
      <c r="B482"/>
      <c r="C482"/>
      <c r="D482"/>
      <c r="E482"/>
      <c r="F482"/>
      <c r="G482"/>
      <c r="H482"/>
      <c r="I482"/>
      <c r="J482"/>
      <c r="K482" s="18"/>
      <c r="L482"/>
      <c r="M482" s="22"/>
      <c r="N482" s="28"/>
      <c r="O482"/>
      <c r="P482"/>
      <c r="Q482"/>
      <c r="R482"/>
      <c r="S482"/>
      <c r="T482"/>
      <c r="U482"/>
      <c r="V482"/>
      <c r="W482"/>
    </row>
    <row r="483" spans="1:23">
      <c r="A483"/>
      <c r="B483"/>
      <c r="C483"/>
      <c r="D483"/>
      <c r="E483"/>
      <c r="F483"/>
      <c r="G483"/>
      <c r="H483"/>
      <c r="I483"/>
      <c r="J483"/>
      <c r="K483" s="18"/>
      <c r="L483"/>
      <c r="M483" s="22"/>
      <c r="N483" s="28"/>
      <c r="O483"/>
      <c r="P483"/>
      <c r="Q483"/>
      <c r="R483"/>
      <c r="S483"/>
      <c r="T483"/>
      <c r="U483"/>
      <c r="V483"/>
      <c r="W483"/>
    </row>
    <row r="484" spans="1:23">
      <c r="A484"/>
      <c r="B484"/>
      <c r="C484"/>
      <c r="D484"/>
      <c r="E484"/>
      <c r="F484"/>
      <c r="G484"/>
      <c r="H484"/>
      <c r="I484"/>
      <c r="J484"/>
      <c r="K484" s="18"/>
      <c r="L484"/>
      <c r="M484" s="22"/>
      <c r="N484" s="28"/>
      <c r="O484"/>
      <c r="P484"/>
      <c r="Q484"/>
      <c r="R484"/>
      <c r="S484"/>
      <c r="T484"/>
      <c r="U484"/>
      <c r="V484"/>
      <c r="W484"/>
    </row>
    <row r="485" spans="1:23">
      <c r="A485"/>
      <c r="B485"/>
      <c r="C485"/>
      <c r="D485"/>
      <c r="E485"/>
      <c r="F485"/>
      <c r="G485"/>
      <c r="H485"/>
      <c r="I485"/>
      <c r="J485"/>
      <c r="K485" s="18"/>
      <c r="L485"/>
      <c r="M485" s="22"/>
      <c r="N485" s="28"/>
      <c r="O485"/>
      <c r="P485"/>
      <c r="Q485"/>
      <c r="R485"/>
      <c r="S485"/>
      <c r="T485"/>
      <c r="U485"/>
      <c r="V485"/>
      <c r="W485"/>
    </row>
    <row r="486" spans="1:23">
      <c r="A486"/>
      <c r="B486"/>
      <c r="C486"/>
      <c r="D486"/>
      <c r="E486"/>
      <c r="F486"/>
      <c r="G486"/>
      <c r="H486"/>
      <c r="I486"/>
      <c r="J486"/>
      <c r="K486" s="18"/>
      <c r="L486"/>
      <c r="M486" s="22"/>
      <c r="N486" s="28"/>
      <c r="O486"/>
      <c r="P486"/>
      <c r="Q486"/>
      <c r="R486"/>
      <c r="S486"/>
      <c r="T486"/>
      <c r="U486"/>
      <c r="V486"/>
      <c r="W486"/>
    </row>
    <row r="487" spans="1:23">
      <c r="A487"/>
      <c r="B487"/>
      <c r="C487"/>
      <c r="D487"/>
      <c r="E487"/>
      <c r="F487"/>
      <c r="G487"/>
      <c r="H487"/>
      <c r="I487"/>
      <c r="J487"/>
      <c r="K487" s="18"/>
      <c r="L487"/>
      <c r="M487" s="22"/>
      <c r="N487" s="28"/>
      <c r="O487"/>
      <c r="P487"/>
      <c r="Q487"/>
      <c r="R487"/>
      <c r="S487"/>
      <c r="T487"/>
      <c r="U487"/>
      <c r="V487"/>
      <c r="W487"/>
    </row>
    <row r="488" spans="1:23">
      <c r="A488"/>
      <c r="B488"/>
      <c r="C488"/>
      <c r="D488"/>
      <c r="E488"/>
      <c r="F488"/>
      <c r="G488"/>
      <c r="H488"/>
      <c r="I488"/>
      <c r="J488"/>
      <c r="K488" s="18"/>
      <c r="L488"/>
      <c r="M488" s="22"/>
      <c r="N488" s="28"/>
      <c r="O488"/>
      <c r="P488"/>
      <c r="Q488"/>
      <c r="R488"/>
      <c r="S488"/>
      <c r="T488"/>
      <c r="U488"/>
      <c r="V488"/>
      <c r="W488"/>
    </row>
    <row r="489" spans="1:23">
      <c r="A489"/>
      <c r="B489"/>
      <c r="C489"/>
      <c r="D489"/>
      <c r="E489"/>
      <c r="F489"/>
      <c r="G489"/>
      <c r="H489"/>
      <c r="I489"/>
      <c r="J489"/>
      <c r="K489" s="18"/>
      <c r="L489"/>
      <c r="M489" s="22"/>
      <c r="N489" s="28"/>
      <c r="O489"/>
      <c r="P489"/>
      <c r="Q489"/>
      <c r="R489"/>
      <c r="S489"/>
      <c r="T489"/>
      <c r="U489"/>
      <c r="V489"/>
      <c r="W489"/>
    </row>
    <row r="490" spans="1:23">
      <c r="A490"/>
      <c r="B490"/>
      <c r="C490"/>
      <c r="D490"/>
      <c r="E490"/>
      <c r="F490"/>
      <c r="G490"/>
      <c r="H490"/>
      <c r="I490"/>
      <c r="J490"/>
      <c r="K490" s="18"/>
      <c r="L490"/>
      <c r="M490" s="22"/>
      <c r="N490" s="28"/>
      <c r="O490"/>
      <c r="P490"/>
      <c r="Q490"/>
      <c r="R490"/>
      <c r="S490"/>
      <c r="T490"/>
      <c r="U490"/>
      <c r="V490"/>
      <c r="W490"/>
    </row>
    <row r="491" spans="1:23">
      <c r="A491"/>
      <c r="B491"/>
      <c r="C491"/>
      <c r="D491"/>
      <c r="E491"/>
      <c r="F491"/>
      <c r="G491"/>
      <c r="H491"/>
      <c r="I491"/>
      <c r="J491"/>
      <c r="K491" s="18"/>
      <c r="L491"/>
      <c r="M491" s="22"/>
      <c r="N491" s="28"/>
      <c r="O491"/>
      <c r="P491"/>
      <c r="Q491"/>
      <c r="R491"/>
      <c r="S491"/>
      <c r="T491"/>
      <c r="U491"/>
      <c r="V491"/>
      <c r="W491"/>
    </row>
    <row r="492" spans="1:23">
      <c r="A492"/>
      <c r="B492"/>
      <c r="C492"/>
      <c r="D492"/>
      <c r="E492"/>
      <c r="F492"/>
      <c r="G492"/>
      <c r="H492"/>
      <c r="I492"/>
      <c r="J492"/>
      <c r="K492" s="18"/>
      <c r="L492"/>
      <c r="M492" s="22"/>
      <c r="N492" s="28"/>
      <c r="O492"/>
      <c r="P492"/>
      <c r="Q492"/>
      <c r="R492"/>
      <c r="S492"/>
      <c r="T492"/>
      <c r="U492"/>
      <c r="V492"/>
      <c r="W492"/>
    </row>
    <row r="493" spans="1:23">
      <c r="A493"/>
      <c r="B493"/>
      <c r="C493"/>
      <c r="D493"/>
      <c r="E493"/>
      <c r="F493"/>
      <c r="G493"/>
      <c r="H493"/>
      <c r="I493"/>
      <c r="J493"/>
      <c r="K493" s="18"/>
      <c r="L493"/>
      <c r="M493" s="22"/>
      <c r="N493" s="28"/>
      <c r="O493"/>
      <c r="P493"/>
      <c r="Q493"/>
      <c r="R493"/>
      <c r="S493"/>
      <c r="T493"/>
      <c r="U493"/>
      <c r="V493"/>
      <c r="W493"/>
    </row>
    <row r="494" spans="1:23">
      <c r="A494"/>
      <c r="B494"/>
      <c r="C494"/>
      <c r="D494"/>
      <c r="E494"/>
      <c r="F494"/>
      <c r="G494"/>
      <c r="H494"/>
      <c r="I494"/>
      <c r="J494"/>
      <c r="K494" s="18"/>
      <c r="L494"/>
      <c r="M494" s="22"/>
      <c r="N494" s="28"/>
      <c r="O494"/>
      <c r="P494"/>
      <c r="Q494"/>
      <c r="R494"/>
      <c r="S494"/>
      <c r="T494"/>
      <c r="U494"/>
      <c r="V494"/>
      <c r="W494"/>
    </row>
    <row r="495" spans="1:23">
      <c r="A495"/>
      <c r="B495"/>
      <c r="C495"/>
      <c r="D495"/>
      <c r="E495"/>
      <c r="F495"/>
      <c r="G495"/>
      <c r="H495"/>
      <c r="I495"/>
      <c r="J495"/>
      <c r="K495" s="18"/>
      <c r="L495"/>
      <c r="M495" s="22"/>
      <c r="N495" s="28"/>
      <c r="O495"/>
      <c r="P495"/>
      <c r="Q495"/>
      <c r="R495"/>
      <c r="S495"/>
      <c r="T495"/>
      <c r="U495"/>
      <c r="V495"/>
      <c r="W495"/>
    </row>
    <row r="496" spans="1:23">
      <c r="A496"/>
      <c r="B496"/>
      <c r="C496"/>
      <c r="D496"/>
      <c r="E496"/>
      <c r="F496"/>
      <c r="G496"/>
      <c r="H496"/>
      <c r="I496"/>
      <c r="J496"/>
      <c r="K496" s="18"/>
      <c r="L496"/>
      <c r="M496" s="22"/>
      <c r="N496" s="28"/>
      <c r="O496"/>
      <c r="P496"/>
      <c r="Q496"/>
      <c r="R496"/>
      <c r="S496"/>
      <c r="T496"/>
      <c r="U496"/>
      <c r="V496"/>
      <c r="W496"/>
    </row>
    <row r="497" spans="1:23">
      <c r="A497"/>
      <c r="B497"/>
      <c r="C497"/>
      <c r="D497"/>
      <c r="E497"/>
      <c r="F497"/>
      <c r="G497"/>
      <c r="H497"/>
      <c r="I497"/>
      <c r="J497"/>
      <c r="K497" s="18"/>
      <c r="L497"/>
      <c r="M497" s="22"/>
      <c r="N497" s="28"/>
      <c r="O497"/>
      <c r="P497"/>
      <c r="Q497"/>
      <c r="R497"/>
      <c r="S497"/>
      <c r="T497"/>
      <c r="U497"/>
      <c r="V497"/>
      <c r="W497"/>
    </row>
    <row r="498" spans="1:23">
      <c r="A498"/>
      <c r="B498"/>
      <c r="C498"/>
      <c r="D498"/>
      <c r="E498"/>
      <c r="F498"/>
      <c r="G498"/>
      <c r="H498"/>
      <c r="I498"/>
      <c r="J498"/>
      <c r="K498" s="18"/>
      <c r="L498"/>
      <c r="M498" s="22"/>
      <c r="N498" s="28"/>
      <c r="O498"/>
      <c r="P498"/>
      <c r="Q498"/>
      <c r="R498"/>
      <c r="S498"/>
      <c r="T498"/>
      <c r="U498"/>
      <c r="V498"/>
      <c r="W498"/>
    </row>
    <row r="499" spans="1:23">
      <c r="A499"/>
      <c r="B499"/>
      <c r="C499"/>
      <c r="D499"/>
      <c r="E499"/>
      <c r="F499"/>
      <c r="G499"/>
      <c r="H499"/>
      <c r="I499"/>
      <c r="J499"/>
      <c r="K499" s="18"/>
      <c r="L499"/>
      <c r="M499" s="22"/>
      <c r="N499" s="28"/>
      <c r="O499"/>
      <c r="P499"/>
      <c r="Q499"/>
      <c r="R499"/>
      <c r="S499"/>
      <c r="T499"/>
      <c r="U499"/>
      <c r="V499"/>
      <c r="W499"/>
    </row>
    <row r="500" spans="1:23">
      <c r="A500"/>
      <c r="B500"/>
      <c r="C500"/>
      <c r="D500"/>
      <c r="E500"/>
      <c r="F500"/>
      <c r="G500"/>
      <c r="H500"/>
      <c r="I500"/>
      <c r="J500"/>
      <c r="K500" s="18"/>
      <c r="L500"/>
      <c r="M500" s="22"/>
      <c r="N500" s="28"/>
      <c r="O500"/>
      <c r="P500"/>
      <c r="Q500"/>
      <c r="R500"/>
      <c r="S500"/>
      <c r="T500"/>
      <c r="U500"/>
      <c r="V500"/>
      <c r="W500"/>
    </row>
    <row r="501" spans="1:23">
      <c r="A501"/>
      <c r="B501"/>
      <c r="C501"/>
      <c r="D501"/>
      <c r="E501"/>
      <c r="F501"/>
      <c r="G501"/>
      <c r="H501"/>
      <c r="I501"/>
      <c r="J501"/>
      <c r="K501" s="18"/>
      <c r="L501"/>
      <c r="M501" s="22"/>
      <c r="N501" s="28"/>
      <c r="O501"/>
      <c r="P501"/>
      <c r="Q501"/>
      <c r="R501"/>
      <c r="S501"/>
      <c r="T501"/>
      <c r="U501"/>
      <c r="V501"/>
      <c r="W501"/>
    </row>
    <row r="502" spans="1:23">
      <c r="A502"/>
      <c r="B502"/>
      <c r="C502"/>
      <c r="D502"/>
      <c r="E502"/>
      <c r="F502"/>
      <c r="G502"/>
      <c r="H502"/>
      <c r="I502"/>
      <c r="J502"/>
      <c r="K502" s="18"/>
      <c r="L502"/>
      <c r="M502" s="22"/>
      <c r="N502" s="28"/>
      <c r="O502"/>
      <c r="P502"/>
      <c r="Q502"/>
      <c r="R502"/>
      <c r="S502"/>
      <c r="T502"/>
      <c r="U502"/>
      <c r="V502"/>
      <c r="W502"/>
    </row>
    <row r="503" spans="1:23">
      <c r="A503"/>
      <c r="B503"/>
      <c r="C503"/>
      <c r="D503"/>
      <c r="E503"/>
      <c r="F503"/>
      <c r="G503"/>
      <c r="H503"/>
      <c r="I503"/>
      <c r="J503"/>
      <c r="K503" s="18"/>
      <c r="L503"/>
      <c r="M503" s="22"/>
      <c r="N503" s="28"/>
      <c r="O503"/>
      <c r="P503"/>
      <c r="Q503"/>
      <c r="R503"/>
      <c r="S503"/>
      <c r="T503"/>
      <c r="U503"/>
      <c r="V503"/>
      <c r="W503"/>
    </row>
    <row r="504" spans="1:23">
      <c r="A504"/>
      <c r="B504"/>
      <c r="C504"/>
      <c r="D504"/>
      <c r="E504"/>
      <c r="F504"/>
      <c r="G504"/>
      <c r="H504"/>
      <c r="I504"/>
      <c r="J504"/>
      <c r="K504" s="18"/>
      <c r="L504"/>
      <c r="M504" s="22"/>
      <c r="N504" s="28"/>
      <c r="O504"/>
      <c r="P504"/>
      <c r="Q504"/>
      <c r="R504"/>
      <c r="S504"/>
      <c r="T504"/>
      <c r="U504"/>
      <c r="V504"/>
      <c r="W504"/>
    </row>
    <row r="505" spans="1:23">
      <c r="A505"/>
      <c r="B505"/>
      <c r="C505"/>
      <c r="D505"/>
      <c r="E505"/>
      <c r="F505"/>
      <c r="G505"/>
      <c r="H505"/>
      <c r="I505"/>
      <c r="J505"/>
      <c r="K505" s="18"/>
      <c r="L505"/>
      <c r="M505" s="22"/>
      <c r="N505" s="28"/>
      <c r="O505"/>
      <c r="P505"/>
      <c r="Q505"/>
      <c r="R505"/>
      <c r="S505"/>
      <c r="T505"/>
      <c r="U505"/>
      <c r="V505"/>
      <c r="W505"/>
    </row>
    <row r="506" spans="1:23">
      <c r="A506"/>
      <c r="B506"/>
      <c r="C506"/>
      <c r="D506"/>
      <c r="E506"/>
      <c r="F506"/>
      <c r="G506"/>
      <c r="H506"/>
      <c r="I506"/>
      <c r="J506"/>
      <c r="K506" s="18"/>
      <c r="L506"/>
      <c r="M506" s="22"/>
      <c r="N506" s="28"/>
      <c r="O506"/>
      <c r="P506"/>
      <c r="Q506"/>
      <c r="R506"/>
      <c r="S506"/>
      <c r="T506"/>
      <c r="U506"/>
      <c r="V506"/>
      <c r="W506"/>
    </row>
    <row r="507" spans="1:23">
      <c r="A507"/>
      <c r="B507"/>
      <c r="C507"/>
      <c r="D507"/>
      <c r="E507"/>
      <c r="F507"/>
      <c r="G507"/>
      <c r="H507"/>
      <c r="I507"/>
      <c r="J507"/>
      <c r="K507" s="18"/>
      <c r="L507"/>
      <c r="M507" s="22"/>
      <c r="N507" s="28"/>
      <c r="O507"/>
      <c r="P507"/>
      <c r="Q507"/>
      <c r="R507"/>
      <c r="S507"/>
      <c r="T507"/>
      <c r="U507"/>
      <c r="V507"/>
      <c r="W507"/>
    </row>
    <row r="508" spans="1:23">
      <c r="A508"/>
      <c r="B508"/>
      <c r="C508"/>
      <c r="D508"/>
      <c r="E508"/>
      <c r="F508"/>
      <c r="G508"/>
      <c r="H508"/>
      <c r="I508"/>
      <c r="J508"/>
      <c r="K508" s="18"/>
      <c r="L508"/>
      <c r="M508" s="22"/>
      <c r="N508" s="28"/>
      <c r="O508"/>
      <c r="P508"/>
      <c r="Q508"/>
      <c r="R508"/>
      <c r="S508"/>
      <c r="T508"/>
      <c r="U508"/>
      <c r="V508"/>
      <c r="W508"/>
    </row>
    <row r="509" spans="1:23">
      <c r="A509"/>
      <c r="B509"/>
      <c r="C509"/>
      <c r="D509"/>
      <c r="E509"/>
      <c r="F509"/>
      <c r="G509"/>
      <c r="H509"/>
      <c r="I509"/>
      <c r="J509"/>
      <c r="K509" s="18"/>
      <c r="L509"/>
      <c r="M509" s="22"/>
      <c r="N509" s="28"/>
      <c r="O509"/>
      <c r="P509"/>
      <c r="Q509"/>
      <c r="R509"/>
      <c r="S509"/>
      <c r="T509"/>
      <c r="U509"/>
      <c r="V509"/>
      <c r="W509"/>
    </row>
    <row r="510" spans="1:23">
      <c r="A510"/>
      <c r="B510"/>
      <c r="C510"/>
      <c r="D510"/>
      <c r="E510"/>
      <c r="F510"/>
      <c r="G510"/>
      <c r="H510"/>
      <c r="I510"/>
      <c r="J510"/>
      <c r="K510" s="18"/>
      <c r="L510"/>
      <c r="M510" s="22"/>
      <c r="N510" s="28"/>
      <c r="O510"/>
      <c r="P510"/>
      <c r="Q510"/>
      <c r="R510"/>
      <c r="S510"/>
      <c r="T510"/>
      <c r="U510"/>
      <c r="V510"/>
      <c r="W510"/>
    </row>
    <row r="511" spans="1:23">
      <c r="A511"/>
      <c r="B511"/>
      <c r="C511"/>
      <c r="D511"/>
      <c r="E511"/>
      <c r="F511"/>
      <c r="G511"/>
      <c r="H511"/>
      <c r="I511"/>
      <c r="J511"/>
      <c r="K511" s="18"/>
      <c r="L511"/>
      <c r="M511" s="22"/>
      <c r="N511" s="28"/>
      <c r="O511"/>
      <c r="P511"/>
      <c r="Q511"/>
      <c r="R511"/>
      <c r="S511"/>
      <c r="T511"/>
      <c r="U511"/>
      <c r="V511"/>
      <c r="W511"/>
    </row>
    <row r="512" spans="1:23">
      <c r="A512"/>
      <c r="B512"/>
      <c r="C512"/>
      <c r="D512"/>
      <c r="E512"/>
      <c r="F512"/>
      <c r="G512"/>
      <c r="H512"/>
      <c r="I512"/>
      <c r="J512"/>
      <c r="K512" s="18"/>
      <c r="L512"/>
      <c r="M512" s="22"/>
      <c r="N512" s="28"/>
      <c r="O512"/>
      <c r="P512"/>
      <c r="Q512"/>
      <c r="R512"/>
      <c r="S512"/>
      <c r="T512"/>
      <c r="U512"/>
      <c r="V512"/>
      <c r="W512"/>
    </row>
    <row r="513" spans="1:23">
      <c r="A513"/>
      <c r="B513"/>
      <c r="C513"/>
      <c r="D513"/>
      <c r="E513"/>
      <c r="F513"/>
      <c r="G513"/>
      <c r="H513"/>
      <c r="I513"/>
      <c r="J513"/>
      <c r="K513" s="18"/>
      <c r="L513"/>
      <c r="M513" s="22"/>
      <c r="N513" s="28"/>
      <c r="O513"/>
      <c r="P513"/>
      <c r="Q513"/>
      <c r="R513"/>
      <c r="S513"/>
      <c r="T513"/>
      <c r="U513"/>
      <c r="V513"/>
      <c r="W513"/>
    </row>
    <row r="514" spans="1:23">
      <c r="A514"/>
      <c r="B514"/>
      <c r="C514"/>
      <c r="D514"/>
      <c r="E514"/>
      <c r="F514"/>
      <c r="G514"/>
      <c r="H514"/>
      <c r="I514"/>
      <c r="J514"/>
      <c r="K514" s="18"/>
      <c r="L514"/>
      <c r="M514" s="22"/>
      <c r="N514" s="28"/>
      <c r="O514"/>
      <c r="P514"/>
      <c r="Q514"/>
      <c r="R514"/>
      <c r="S514"/>
      <c r="T514"/>
      <c r="U514"/>
      <c r="V514"/>
      <c r="W514"/>
    </row>
    <row r="515" spans="1:23">
      <c r="A515"/>
      <c r="B515"/>
      <c r="C515"/>
      <c r="D515"/>
      <c r="E515"/>
      <c r="F515"/>
      <c r="G515"/>
      <c r="H515"/>
      <c r="I515"/>
      <c r="J515"/>
      <c r="K515" s="18"/>
      <c r="L515"/>
      <c r="M515" s="22"/>
      <c r="N515" s="28"/>
      <c r="O515"/>
      <c r="P515"/>
      <c r="Q515"/>
      <c r="R515"/>
      <c r="S515"/>
      <c r="T515"/>
      <c r="U515"/>
      <c r="V515"/>
      <c r="W515"/>
    </row>
    <row r="516" spans="1:23">
      <c r="A516"/>
      <c r="B516"/>
      <c r="C516"/>
      <c r="D516"/>
      <c r="E516"/>
      <c r="F516"/>
      <c r="G516"/>
      <c r="H516"/>
      <c r="I516"/>
      <c r="J516"/>
      <c r="K516" s="18"/>
      <c r="L516"/>
      <c r="M516" s="22"/>
      <c r="N516" s="28"/>
      <c r="O516"/>
      <c r="P516"/>
      <c r="Q516"/>
      <c r="R516"/>
      <c r="S516"/>
      <c r="T516"/>
      <c r="U516"/>
      <c r="V516"/>
      <c r="W516"/>
    </row>
    <row r="517" spans="1:23">
      <c r="A517"/>
      <c r="B517"/>
      <c r="C517"/>
      <c r="D517"/>
      <c r="E517"/>
      <c r="F517"/>
      <c r="G517"/>
      <c r="H517"/>
      <c r="I517"/>
      <c r="J517"/>
      <c r="K517" s="18"/>
      <c r="L517"/>
      <c r="M517" s="22"/>
      <c r="N517" s="28"/>
      <c r="O517"/>
      <c r="P517"/>
      <c r="Q517"/>
      <c r="R517"/>
      <c r="S517"/>
      <c r="T517"/>
      <c r="U517"/>
      <c r="V517"/>
      <c r="W517"/>
    </row>
    <row r="518" spans="1:23">
      <c r="A518"/>
      <c r="B518"/>
      <c r="C518"/>
      <c r="D518"/>
      <c r="E518"/>
      <c r="F518"/>
      <c r="G518"/>
      <c r="H518"/>
      <c r="I518"/>
      <c r="J518"/>
      <c r="K518" s="18"/>
      <c r="L518"/>
      <c r="M518" s="22"/>
      <c r="N518" s="28"/>
      <c r="O518"/>
      <c r="P518"/>
      <c r="Q518"/>
      <c r="R518"/>
      <c r="S518"/>
      <c r="T518"/>
      <c r="U518"/>
      <c r="V518"/>
      <c r="W518"/>
    </row>
    <row r="519" spans="1:23">
      <c r="A519"/>
      <c r="B519"/>
      <c r="C519"/>
      <c r="D519"/>
      <c r="E519"/>
      <c r="F519"/>
      <c r="G519"/>
      <c r="H519"/>
      <c r="I519"/>
      <c r="J519"/>
      <c r="K519" s="18"/>
      <c r="L519"/>
      <c r="M519" s="22"/>
      <c r="N519" s="28"/>
      <c r="O519"/>
      <c r="P519"/>
      <c r="Q519"/>
      <c r="R519"/>
      <c r="S519"/>
      <c r="T519"/>
      <c r="U519"/>
      <c r="V519"/>
      <c r="W519"/>
    </row>
    <row r="520" spans="1:23">
      <c r="A520"/>
      <c r="B520"/>
      <c r="C520"/>
      <c r="D520"/>
      <c r="E520"/>
      <c r="F520"/>
      <c r="G520"/>
      <c r="H520"/>
      <c r="I520"/>
      <c r="J520"/>
      <c r="K520" s="18"/>
      <c r="L520"/>
      <c r="M520" s="22"/>
      <c r="N520" s="28"/>
      <c r="O520"/>
      <c r="P520"/>
      <c r="Q520"/>
      <c r="R520"/>
      <c r="S520"/>
      <c r="T520"/>
      <c r="U520"/>
      <c r="V520"/>
      <c r="W520"/>
    </row>
    <row r="521" spans="1:23">
      <c r="A521"/>
      <c r="B521"/>
      <c r="C521"/>
      <c r="D521"/>
      <c r="E521"/>
      <c r="F521"/>
      <c r="G521"/>
      <c r="H521"/>
      <c r="I521"/>
      <c r="J521"/>
      <c r="K521" s="18"/>
      <c r="L521"/>
      <c r="M521" s="22"/>
      <c r="N521" s="28"/>
      <c r="O521"/>
      <c r="P521"/>
      <c r="Q521"/>
      <c r="R521"/>
      <c r="S521"/>
      <c r="T521"/>
      <c r="U521"/>
      <c r="V521"/>
      <c r="W521"/>
    </row>
    <row r="522" spans="1:23">
      <c r="A522"/>
      <c r="B522"/>
      <c r="C522"/>
      <c r="D522"/>
      <c r="E522"/>
      <c r="F522"/>
      <c r="G522"/>
      <c r="H522"/>
      <c r="I522"/>
      <c r="J522"/>
      <c r="K522" s="18"/>
      <c r="L522"/>
      <c r="M522" s="22"/>
      <c r="N522" s="28"/>
      <c r="O522"/>
      <c r="P522"/>
      <c r="Q522"/>
      <c r="R522"/>
      <c r="S522"/>
      <c r="T522"/>
      <c r="U522"/>
      <c r="V522"/>
      <c r="W522"/>
    </row>
    <row r="523" spans="1:23">
      <c r="A523"/>
      <c r="B523"/>
      <c r="C523"/>
      <c r="D523"/>
      <c r="E523"/>
      <c r="F523"/>
      <c r="G523"/>
      <c r="H523"/>
      <c r="I523"/>
      <c r="J523"/>
      <c r="K523" s="18"/>
      <c r="L523"/>
      <c r="M523" s="22"/>
      <c r="N523" s="28"/>
      <c r="O523"/>
      <c r="P523"/>
      <c r="Q523"/>
      <c r="R523"/>
      <c r="S523"/>
      <c r="T523"/>
      <c r="U523"/>
      <c r="V523"/>
      <c r="W523"/>
    </row>
    <row r="524" spans="1:23">
      <c r="A524"/>
      <c r="B524"/>
      <c r="C524"/>
      <c r="D524"/>
      <c r="E524"/>
      <c r="F524"/>
      <c r="G524"/>
      <c r="H524"/>
      <c r="I524"/>
      <c r="J524"/>
      <c r="K524" s="18"/>
      <c r="L524"/>
      <c r="M524" s="22"/>
      <c r="N524" s="28"/>
      <c r="O524"/>
      <c r="P524"/>
      <c r="Q524"/>
      <c r="R524"/>
      <c r="S524"/>
      <c r="T524"/>
      <c r="U524"/>
      <c r="V524"/>
      <c r="W524"/>
    </row>
    <row r="525" spans="1:23">
      <c r="A525"/>
      <c r="B525"/>
      <c r="C525"/>
      <c r="D525"/>
      <c r="E525"/>
      <c r="F525"/>
      <c r="G525"/>
      <c r="H525"/>
      <c r="I525"/>
      <c r="J525"/>
      <c r="K525" s="18"/>
      <c r="L525"/>
      <c r="M525" s="22"/>
      <c r="N525" s="28"/>
      <c r="O525"/>
      <c r="P525"/>
      <c r="Q525"/>
      <c r="R525"/>
      <c r="S525"/>
      <c r="T525"/>
      <c r="U525"/>
      <c r="V525"/>
      <c r="W525"/>
    </row>
    <row r="526" spans="1:23">
      <c r="A526"/>
      <c r="B526"/>
      <c r="C526"/>
      <c r="D526"/>
      <c r="E526"/>
      <c r="F526"/>
      <c r="G526"/>
      <c r="H526"/>
      <c r="I526"/>
      <c r="J526"/>
      <c r="K526" s="18"/>
      <c r="L526"/>
      <c r="M526" s="22"/>
      <c r="N526" s="28"/>
      <c r="O526"/>
      <c r="P526"/>
      <c r="Q526"/>
      <c r="R526"/>
      <c r="S526"/>
      <c r="T526"/>
      <c r="U526"/>
      <c r="V526"/>
      <c r="W526"/>
    </row>
    <row r="527" spans="1:23">
      <c r="A527"/>
      <c r="B527"/>
      <c r="C527"/>
      <c r="D527"/>
      <c r="E527"/>
      <c r="F527"/>
      <c r="G527"/>
      <c r="H527"/>
      <c r="I527"/>
      <c r="J527"/>
      <c r="K527" s="18"/>
      <c r="L527"/>
      <c r="M527" s="22"/>
      <c r="N527" s="28"/>
      <c r="O527"/>
      <c r="P527"/>
      <c r="Q527"/>
      <c r="R527"/>
      <c r="S527"/>
      <c r="T527"/>
      <c r="U527"/>
      <c r="V527"/>
      <c r="W527"/>
    </row>
    <row r="528" spans="1:23">
      <c r="A528"/>
      <c r="B528"/>
      <c r="C528"/>
      <c r="D528"/>
      <c r="E528"/>
      <c r="F528"/>
      <c r="G528"/>
      <c r="H528"/>
      <c r="I528"/>
      <c r="J528"/>
      <c r="K528" s="18"/>
      <c r="L528"/>
      <c r="M528" s="22"/>
      <c r="N528" s="28"/>
      <c r="O528"/>
      <c r="P528"/>
      <c r="Q528"/>
      <c r="R528"/>
      <c r="S528"/>
      <c r="T528"/>
      <c r="U528"/>
      <c r="V528"/>
      <c r="W528"/>
    </row>
    <row r="529" spans="1:23">
      <c r="A529"/>
      <c r="B529"/>
      <c r="C529"/>
      <c r="D529"/>
      <c r="E529"/>
      <c r="F529"/>
      <c r="G529"/>
      <c r="H529"/>
      <c r="I529"/>
      <c r="J529"/>
      <c r="K529" s="18"/>
      <c r="L529"/>
      <c r="M529" s="22"/>
      <c r="N529" s="28"/>
      <c r="O529"/>
      <c r="P529"/>
      <c r="Q529"/>
      <c r="R529"/>
      <c r="S529"/>
      <c r="T529"/>
      <c r="U529"/>
      <c r="V529"/>
      <c r="W529"/>
    </row>
    <row r="530" spans="1:23">
      <c r="A530"/>
      <c r="B530"/>
      <c r="C530"/>
      <c r="D530"/>
      <c r="E530"/>
      <c r="F530"/>
      <c r="G530"/>
      <c r="H530"/>
      <c r="I530"/>
      <c r="J530"/>
      <c r="K530" s="18"/>
      <c r="L530"/>
      <c r="M530" s="22"/>
      <c r="N530" s="28"/>
      <c r="O530"/>
      <c r="P530"/>
      <c r="Q530"/>
      <c r="R530"/>
      <c r="S530"/>
      <c r="T530"/>
      <c r="U530"/>
      <c r="V530"/>
      <c r="W530"/>
    </row>
    <row r="531" spans="1:23">
      <c r="A531"/>
      <c r="B531"/>
      <c r="C531"/>
      <c r="D531"/>
      <c r="E531"/>
      <c r="F531"/>
      <c r="G531"/>
      <c r="H531"/>
      <c r="I531"/>
      <c r="J531"/>
      <c r="K531" s="18"/>
      <c r="L531"/>
      <c r="M531" s="22"/>
      <c r="N531" s="28"/>
      <c r="O531"/>
      <c r="P531"/>
      <c r="Q531"/>
      <c r="R531"/>
      <c r="S531"/>
      <c r="T531"/>
      <c r="U531"/>
      <c r="V531"/>
      <c r="W531"/>
    </row>
    <row r="532" spans="1:23">
      <c r="A532"/>
      <c r="B532"/>
      <c r="C532"/>
      <c r="D532"/>
      <c r="E532"/>
      <c r="F532"/>
      <c r="G532"/>
      <c r="H532"/>
      <c r="I532"/>
      <c r="J532"/>
      <c r="K532" s="18"/>
      <c r="L532"/>
      <c r="M532" s="22"/>
      <c r="N532" s="28"/>
      <c r="O532"/>
      <c r="P532"/>
      <c r="Q532"/>
      <c r="R532"/>
      <c r="S532"/>
      <c r="T532"/>
      <c r="U532"/>
      <c r="V532"/>
      <c r="W532"/>
    </row>
    <row r="533" spans="1:23">
      <c r="A533"/>
      <c r="B533"/>
      <c r="C533"/>
      <c r="D533"/>
      <c r="E533"/>
      <c r="F533"/>
      <c r="G533"/>
      <c r="H533"/>
      <c r="I533"/>
      <c r="J533"/>
      <c r="K533" s="18"/>
      <c r="L533"/>
      <c r="M533" s="22"/>
      <c r="N533" s="28"/>
      <c r="O533"/>
      <c r="P533"/>
      <c r="Q533"/>
      <c r="R533"/>
      <c r="S533"/>
      <c r="T533"/>
      <c r="U533"/>
      <c r="V533"/>
      <c r="W533"/>
    </row>
    <row r="534" spans="1:23">
      <c r="A534"/>
      <c r="B534"/>
      <c r="C534"/>
      <c r="D534"/>
      <c r="E534"/>
      <c r="F534"/>
      <c r="G534"/>
      <c r="H534"/>
      <c r="I534"/>
      <c r="J534"/>
      <c r="K534" s="18"/>
      <c r="L534"/>
      <c r="M534" s="22"/>
      <c r="N534" s="28"/>
      <c r="O534"/>
      <c r="P534"/>
      <c r="Q534"/>
      <c r="R534"/>
      <c r="S534"/>
      <c r="T534"/>
      <c r="U534"/>
      <c r="V534"/>
      <c r="W534"/>
    </row>
    <row r="535" spans="1:23">
      <c r="A535"/>
      <c r="B535"/>
      <c r="C535"/>
      <c r="D535"/>
      <c r="E535"/>
      <c r="F535"/>
      <c r="G535"/>
      <c r="H535"/>
      <c r="I535"/>
      <c r="J535"/>
      <c r="K535" s="18"/>
      <c r="L535"/>
      <c r="M535" s="22"/>
      <c r="N535" s="28"/>
      <c r="O535"/>
      <c r="P535"/>
      <c r="Q535"/>
      <c r="R535"/>
      <c r="S535"/>
      <c r="T535"/>
      <c r="U535"/>
      <c r="V535"/>
      <c r="W535"/>
    </row>
    <row r="536" spans="1:23">
      <c r="A536"/>
      <c r="B536"/>
      <c r="C536"/>
      <c r="D536"/>
      <c r="E536"/>
      <c r="F536"/>
      <c r="G536"/>
      <c r="H536"/>
      <c r="I536"/>
      <c r="J536"/>
      <c r="K536" s="18"/>
      <c r="L536"/>
      <c r="M536" s="22"/>
      <c r="N536" s="28"/>
      <c r="O536"/>
      <c r="P536"/>
      <c r="Q536"/>
      <c r="R536"/>
      <c r="S536"/>
      <c r="T536"/>
      <c r="U536"/>
      <c r="V536"/>
      <c r="W536"/>
    </row>
    <row r="537" spans="1:23">
      <c r="A537"/>
      <c r="B537"/>
      <c r="C537"/>
      <c r="D537"/>
      <c r="E537"/>
      <c r="F537"/>
      <c r="G537"/>
      <c r="H537"/>
      <c r="I537"/>
      <c r="J537"/>
      <c r="K537" s="18"/>
      <c r="L537"/>
      <c r="M537" s="22"/>
      <c r="N537" s="28"/>
      <c r="O537"/>
      <c r="P537"/>
      <c r="Q537"/>
      <c r="R537"/>
      <c r="S537"/>
      <c r="T537"/>
      <c r="U537"/>
      <c r="V537"/>
      <c r="W537"/>
    </row>
    <row r="538" spans="1:23">
      <c r="A538"/>
      <c r="B538"/>
      <c r="C538"/>
      <c r="D538"/>
      <c r="E538"/>
      <c r="F538"/>
      <c r="G538"/>
      <c r="H538"/>
      <c r="I538"/>
      <c r="J538"/>
      <c r="K538" s="18"/>
      <c r="L538"/>
      <c r="M538" s="22"/>
      <c r="N538" s="28"/>
      <c r="O538"/>
      <c r="P538"/>
      <c r="Q538"/>
      <c r="R538"/>
      <c r="S538"/>
      <c r="T538"/>
      <c r="U538"/>
      <c r="V538"/>
      <c r="W538"/>
    </row>
    <row r="539" spans="1:23">
      <c r="A539"/>
      <c r="B539"/>
      <c r="C539"/>
      <c r="D539"/>
      <c r="E539"/>
      <c r="F539"/>
      <c r="G539"/>
      <c r="H539"/>
      <c r="I539"/>
      <c r="J539"/>
      <c r="K539" s="18"/>
      <c r="L539"/>
      <c r="M539" s="22"/>
      <c r="N539" s="28"/>
      <c r="O539"/>
      <c r="P539"/>
      <c r="Q539"/>
      <c r="R539"/>
      <c r="S539"/>
      <c r="T539"/>
      <c r="U539"/>
      <c r="V539"/>
      <c r="W539"/>
    </row>
    <row r="540" spans="1:23">
      <c r="A540"/>
      <c r="B540"/>
      <c r="C540"/>
      <c r="D540"/>
      <c r="E540"/>
      <c r="F540"/>
      <c r="G540"/>
      <c r="H540"/>
      <c r="I540"/>
      <c r="J540"/>
      <c r="K540" s="18"/>
      <c r="L540"/>
      <c r="M540" s="22"/>
      <c r="N540" s="28"/>
      <c r="O540"/>
      <c r="P540"/>
      <c r="Q540"/>
      <c r="R540"/>
      <c r="S540"/>
      <c r="T540"/>
      <c r="U540"/>
      <c r="V540"/>
      <c r="W540"/>
    </row>
    <row r="541" spans="1:23">
      <c r="A541"/>
      <c r="B541"/>
      <c r="C541"/>
      <c r="D541"/>
      <c r="E541"/>
      <c r="F541"/>
      <c r="G541"/>
      <c r="H541"/>
      <c r="I541"/>
      <c r="J541"/>
      <c r="K541" s="18"/>
      <c r="L541"/>
      <c r="M541" s="22"/>
      <c r="N541" s="28"/>
      <c r="O541"/>
      <c r="P541"/>
      <c r="Q541"/>
      <c r="R541"/>
      <c r="S541"/>
      <c r="T541"/>
      <c r="U541"/>
      <c r="V541"/>
      <c r="W541"/>
    </row>
    <row r="542" spans="1:23">
      <c r="A542"/>
      <c r="B542"/>
      <c r="C542"/>
      <c r="D542"/>
      <c r="E542"/>
      <c r="F542"/>
      <c r="G542"/>
      <c r="H542"/>
      <c r="I542"/>
      <c r="J542"/>
      <c r="K542" s="18"/>
      <c r="L542"/>
      <c r="M542" s="22"/>
      <c r="N542" s="28"/>
      <c r="O542"/>
      <c r="P542"/>
      <c r="Q542"/>
      <c r="R542"/>
      <c r="S542"/>
      <c r="T542"/>
      <c r="U542"/>
      <c r="V542"/>
      <c r="W542"/>
    </row>
    <row r="543" spans="1:23">
      <c r="A543"/>
      <c r="B543"/>
      <c r="C543"/>
      <c r="D543"/>
      <c r="E543"/>
      <c r="F543"/>
      <c r="G543"/>
      <c r="H543"/>
      <c r="I543"/>
      <c r="J543"/>
      <c r="K543" s="18"/>
      <c r="L543"/>
      <c r="M543" s="22"/>
      <c r="N543" s="28"/>
      <c r="O543"/>
      <c r="P543"/>
      <c r="Q543"/>
      <c r="R543"/>
      <c r="S543"/>
      <c r="T543"/>
      <c r="U543"/>
      <c r="V543"/>
      <c r="W543"/>
    </row>
    <row r="544" spans="1:23">
      <c r="A544"/>
      <c r="B544"/>
      <c r="C544"/>
      <c r="D544"/>
      <c r="E544"/>
      <c r="F544"/>
      <c r="G544"/>
      <c r="H544"/>
      <c r="I544"/>
      <c r="J544"/>
      <c r="K544" s="18"/>
      <c r="L544"/>
      <c r="M544" s="22"/>
      <c r="N544" s="28"/>
      <c r="O544"/>
      <c r="P544"/>
      <c r="Q544"/>
      <c r="R544"/>
      <c r="S544"/>
      <c r="T544"/>
      <c r="U544"/>
      <c r="V544"/>
      <c r="W544"/>
    </row>
    <row r="545" spans="1:23">
      <c r="A545"/>
      <c r="B545"/>
      <c r="C545"/>
      <c r="D545"/>
      <c r="E545"/>
      <c r="F545"/>
      <c r="G545"/>
      <c r="H545"/>
      <c r="I545"/>
      <c r="J545"/>
      <c r="K545" s="18"/>
      <c r="L545"/>
      <c r="M545" s="22"/>
      <c r="N545" s="28"/>
      <c r="O545"/>
      <c r="P545"/>
      <c r="Q545"/>
      <c r="R545"/>
      <c r="S545"/>
      <c r="T545"/>
      <c r="U545"/>
      <c r="V545"/>
      <c r="W545"/>
    </row>
    <row r="546" spans="1:23">
      <c r="A546"/>
      <c r="B546"/>
      <c r="C546"/>
      <c r="D546"/>
      <c r="E546"/>
      <c r="F546"/>
      <c r="G546"/>
      <c r="H546"/>
      <c r="I546"/>
      <c r="J546"/>
      <c r="K546" s="18"/>
      <c r="L546"/>
      <c r="M546" s="22"/>
      <c r="N546" s="28"/>
      <c r="O546"/>
      <c r="P546"/>
      <c r="Q546"/>
      <c r="R546"/>
      <c r="S546"/>
      <c r="T546"/>
      <c r="U546"/>
      <c r="V546"/>
      <c r="W546"/>
    </row>
    <row r="547" spans="1:23">
      <c r="A547"/>
      <c r="B547"/>
      <c r="C547"/>
      <c r="D547"/>
      <c r="E547"/>
      <c r="F547"/>
      <c r="G547"/>
      <c r="H547"/>
      <c r="I547"/>
      <c r="J547"/>
      <c r="K547" s="18"/>
      <c r="L547"/>
      <c r="M547" s="22"/>
      <c r="N547" s="28"/>
      <c r="O547"/>
      <c r="P547"/>
      <c r="Q547"/>
      <c r="R547"/>
      <c r="S547"/>
      <c r="T547"/>
      <c r="U547"/>
      <c r="V547"/>
      <c r="W547"/>
    </row>
    <row r="548" spans="1:23">
      <c r="A548"/>
      <c r="B548"/>
      <c r="C548"/>
      <c r="D548"/>
      <c r="E548"/>
      <c r="F548"/>
      <c r="G548"/>
      <c r="H548"/>
      <c r="I548"/>
      <c r="J548"/>
      <c r="K548" s="18"/>
      <c r="L548"/>
      <c r="M548" s="22"/>
      <c r="N548" s="28"/>
      <c r="O548"/>
      <c r="P548"/>
      <c r="Q548"/>
      <c r="R548"/>
      <c r="S548"/>
      <c r="T548"/>
      <c r="U548"/>
      <c r="V548"/>
      <c r="W548"/>
    </row>
    <row r="549" spans="1:23">
      <c r="A549"/>
      <c r="B549"/>
      <c r="C549"/>
      <c r="D549"/>
      <c r="E549"/>
      <c r="F549"/>
      <c r="G549"/>
      <c r="H549"/>
      <c r="I549"/>
      <c r="J549"/>
      <c r="K549" s="18"/>
      <c r="L549"/>
      <c r="M549" s="22"/>
      <c r="N549" s="28"/>
      <c r="O549"/>
      <c r="P549"/>
      <c r="Q549"/>
      <c r="R549"/>
      <c r="S549"/>
      <c r="T549"/>
      <c r="U549"/>
      <c r="V549"/>
      <c r="W549"/>
    </row>
    <row r="550" spans="1:23">
      <c r="A550"/>
      <c r="B550"/>
      <c r="C550"/>
      <c r="D550"/>
      <c r="E550"/>
      <c r="F550"/>
      <c r="G550"/>
      <c r="H550"/>
      <c r="I550"/>
      <c r="J550"/>
      <c r="K550" s="18"/>
      <c r="L550"/>
      <c r="M550" s="22"/>
      <c r="N550" s="28"/>
      <c r="O550"/>
      <c r="P550"/>
      <c r="Q550"/>
      <c r="R550"/>
      <c r="S550"/>
      <c r="T550"/>
      <c r="U550"/>
      <c r="V550"/>
      <c r="W550"/>
    </row>
    <row r="551" spans="1:23">
      <c r="A551"/>
      <c r="B551"/>
      <c r="C551"/>
      <c r="D551"/>
      <c r="E551"/>
      <c r="F551"/>
      <c r="G551"/>
      <c r="H551"/>
      <c r="I551"/>
      <c r="J551"/>
      <c r="K551" s="18"/>
      <c r="L551"/>
      <c r="M551" s="22"/>
      <c r="N551" s="28"/>
      <c r="O551"/>
      <c r="P551"/>
      <c r="Q551"/>
      <c r="R551"/>
      <c r="S551"/>
      <c r="T551"/>
      <c r="U551"/>
      <c r="V551"/>
      <c r="W551"/>
    </row>
    <row r="552" spans="1:23">
      <c r="A552"/>
      <c r="B552"/>
      <c r="C552"/>
      <c r="D552"/>
      <c r="E552"/>
      <c r="F552"/>
      <c r="G552"/>
      <c r="H552"/>
      <c r="I552"/>
      <c r="J552"/>
      <c r="K552" s="18"/>
      <c r="L552"/>
      <c r="M552" s="22"/>
      <c r="N552" s="28"/>
      <c r="O552"/>
      <c r="P552"/>
      <c r="Q552"/>
      <c r="R552"/>
      <c r="S552"/>
      <c r="T552"/>
      <c r="U552"/>
      <c r="V552"/>
      <c r="W552"/>
    </row>
    <row r="553" spans="1:23">
      <c r="A553"/>
      <c r="B553"/>
      <c r="C553"/>
      <c r="D553"/>
      <c r="E553"/>
      <c r="F553"/>
      <c r="G553"/>
      <c r="H553"/>
      <c r="I553"/>
      <c r="J553"/>
      <c r="K553" s="18"/>
      <c r="L553"/>
      <c r="M553" s="22"/>
      <c r="N553" s="28"/>
      <c r="O553"/>
      <c r="P553"/>
      <c r="Q553"/>
      <c r="R553"/>
      <c r="S553"/>
      <c r="T553"/>
      <c r="U553"/>
      <c r="V553"/>
      <c r="W553"/>
    </row>
    <row r="554" spans="1:23">
      <c r="A554"/>
      <c r="B554"/>
      <c r="C554"/>
      <c r="D554"/>
      <c r="E554"/>
      <c r="F554"/>
      <c r="G554"/>
      <c r="H554"/>
      <c r="I554"/>
      <c r="J554"/>
      <c r="K554" s="18"/>
      <c r="L554"/>
      <c r="M554" s="22"/>
      <c r="N554" s="28"/>
      <c r="O554"/>
      <c r="P554"/>
      <c r="Q554"/>
      <c r="R554"/>
      <c r="S554"/>
      <c r="T554"/>
      <c r="U554"/>
      <c r="V554"/>
      <c r="W554"/>
    </row>
    <row r="555" spans="1:23">
      <c r="A555"/>
      <c r="B555"/>
      <c r="C555"/>
      <c r="D555"/>
      <c r="E555"/>
      <c r="F555"/>
      <c r="G555"/>
      <c r="H555"/>
      <c r="I555"/>
      <c r="J555"/>
      <c r="K555" s="18"/>
      <c r="L555"/>
      <c r="M555" s="22"/>
      <c r="N555" s="28"/>
      <c r="O555"/>
      <c r="P555"/>
      <c r="Q555"/>
      <c r="R555"/>
      <c r="S555"/>
      <c r="T555"/>
      <c r="U555"/>
      <c r="V555"/>
      <c r="W555"/>
    </row>
    <row r="556" spans="1:23">
      <c r="A556"/>
      <c r="B556"/>
      <c r="C556"/>
      <c r="D556"/>
      <c r="E556"/>
      <c r="F556"/>
      <c r="G556"/>
      <c r="H556"/>
      <c r="I556"/>
      <c r="J556"/>
      <c r="K556" s="18"/>
      <c r="L556"/>
      <c r="M556" s="22"/>
      <c r="N556" s="28"/>
      <c r="O556"/>
      <c r="P556"/>
      <c r="Q556"/>
      <c r="R556"/>
      <c r="S556"/>
      <c r="T556"/>
      <c r="U556"/>
      <c r="V556"/>
      <c r="W556"/>
    </row>
    <row r="557" spans="1:23">
      <c r="A557"/>
      <c r="B557"/>
      <c r="C557"/>
      <c r="D557"/>
      <c r="E557"/>
      <c r="F557"/>
      <c r="G557"/>
      <c r="H557"/>
      <c r="I557"/>
      <c r="J557"/>
      <c r="K557" s="18"/>
      <c r="L557"/>
      <c r="M557" s="22"/>
      <c r="N557" s="28"/>
      <c r="O557"/>
      <c r="P557"/>
      <c r="Q557"/>
      <c r="R557"/>
      <c r="S557"/>
      <c r="T557"/>
      <c r="U557"/>
      <c r="V557"/>
      <c r="W557"/>
    </row>
    <row r="558" spans="1:23">
      <c r="A558"/>
      <c r="B558"/>
      <c r="C558"/>
      <c r="D558"/>
      <c r="E558"/>
      <c r="F558"/>
      <c r="G558"/>
      <c r="H558"/>
      <c r="I558"/>
      <c r="J558"/>
      <c r="K558" s="18"/>
      <c r="L558"/>
      <c r="M558" s="22"/>
      <c r="N558" s="28"/>
      <c r="O558"/>
      <c r="P558"/>
      <c r="Q558"/>
      <c r="R558"/>
      <c r="S558"/>
      <c r="T558"/>
      <c r="U558"/>
      <c r="V558"/>
      <c r="W558"/>
    </row>
    <row r="559" spans="1:23">
      <c r="A559"/>
      <c r="B559"/>
      <c r="C559"/>
      <c r="D559"/>
      <c r="E559"/>
      <c r="F559"/>
      <c r="G559"/>
      <c r="H559"/>
      <c r="I559"/>
      <c r="J559"/>
      <c r="K559" s="18"/>
      <c r="L559"/>
      <c r="M559" s="22"/>
      <c r="N559" s="28"/>
      <c r="O559"/>
      <c r="P559"/>
      <c r="Q559"/>
      <c r="R559"/>
      <c r="S559"/>
      <c r="T559"/>
      <c r="U559"/>
      <c r="V559"/>
      <c r="W559"/>
    </row>
    <row r="560" spans="1:23">
      <c r="A560"/>
      <c r="B560"/>
      <c r="C560"/>
      <c r="D560"/>
      <c r="E560"/>
      <c r="F560"/>
      <c r="G560"/>
      <c r="H560"/>
      <c r="I560"/>
      <c r="J560"/>
      <c r="K560" s="18"/>
      <c r="L560"/>
      <c r="M560" s="22"/>
      <c r="N560" s="28"/>
      <c r="O560"/>
      <c r="P560"/>
      <c r="Q560"/>
      <c r="R560"/>
      <c r="S560"/>
      <c r="T560"/>
      <c r="U560"/>
      <c r="V560"/>
      <c r="W560"/>
    </row>
    <row r="561" spans="1:23">
      <c r="A561"/>
      <c r="B561"/>
      <c r="C561"/>
      <c r="D561"/>
      <c r="E561"/>
      <c r="F561"/>
      <c r="G561"/>
      <c r="H561"/>
      <c r="I561"/>
      <c r="J561"/>
      <c r="K561" s="18"/>
      <c r="L561"/>
      <c r="M561" s="22"/>
      <c r="N561" s="28"/>
      <c r="O561"/>
      <c r="P561"/>
      <c r="Q561"/>
      <c r="R561"/>
      <c r="S561"/>
      <c r="T561"/>
      <c r="U561"/>
      <c r="V561"/>
      <c r="W561"/>
    </row>
    <row r="562" spans="1:23">
      <c r="A562"/>
      <c r="B562"/>
      <c r="C562"/>
      <c r="D562"/>
      <c r="E562"/>
      <c r="F562"/>
      <c r="G562"/>
      <c r="H562"/>
      <c r="I562"/>
      <c r="J562"/>
      <c r="K562" s="18"/>
      <c r="L562"/>
      <c r="M562" s="22"/>
      <c r="N562" s="28"/>
      <c r="O562"/>
      <c r="P562"/>
      <c r="Q562"/>
      <c r="R562"/>
      <c r="S562"/>
      <c r="T562"/>
      <c r="U562"/>
      <c r="V562"/>
      <c r="W562"/>
    </row>
    <row r="563" spans="1:23">
      <c r="A563"/>
      <c r="B563"/>
      <c r="C563"/>
      <c r="D563"/>
      <c r="E563"/>
      <c r="F563"/>
      <c r="G563"/>
      <c r="H563"/>
      <c r="I563"/>
      <c r="J563"/>
      <c r="K563" s="18"/>
      <c r="L563"/>
      <c r="M563" s="22"/>
      <c r="N563" s="28"/>
      <c r="O563"/>
      <c r="P563"/>
      <c r="Q563"/>
      <c r="R563"/>
      <c r="S563"/>
      <c r="T563"/>
      <c r="U563"/>
      <c r="V563"/>
      <c r="W563"/>
    </row>
    <row r="564" spans="1:23">
      <c r="A564"/>
      <c r="B564"/>
      <c r="C564"/>
      <c r="D564"/>
      <c r="E564"/>
      <c r="F564"/>
      <c r="G564"/>
      <c r="H564"/>
      <c r="I564"/>
      <c r="J564"/>
      <c r="K564" s="18"/>
      <c r="L564"/>
      <c r="M564" s="22"/>
      <c r="N564" s="28"/>
      <c r="O564"/>
      <c r="P564"/>
      <c r="Q564"/>
      <c r="R564"/>
      <c r="S564"/>
      <c r="T564"/>
      <c r="U564"/>
      <c r="V564"/>
      <c r="W564"/>
    </row>
    <row r="565" spans="1:23">
      <c r="A565"/>
      <c r="B565"/>
      <c r="C565"/>
      <c r="D565"/>
      <c r="E565"/>
      <c r="F565"/>
      <c r="G565"/>
      <c r="H565"/>
      <c r="I565"/>
      <c r="J565"/>
      <c r="K565" s="18"/>
      <c r="L565"/>
      <c r="M565" s="22"/>
      <c r="N565" s="28"/>
      <c r="O565"/>
      <c r="P565"/>
      <c r="Q565"/>
      <c r="R565"/>
      <c r="S565"/>
      <c r="T565"/>
      <c r="U565"/>
      <c r="V565"/>
      <c r="W565"/>
    </row>
    <row r="566" spans="1:23">
      <c r="A566"/>
      <c r="B566"/>
      <c r="C566"/>
      <c r="D566"/>
      <c r="E566"/>
      <c r="F566"/>
      <c r="G566"/>
      <c r="H566"/>
      <c r="I566"/>
      <c r="J566"/>
      <c r="K566" s="18"/>
      <c r="L566"/>
      <c r="M566" s="22"/>
      <c r="N566" s="28"/>
      <c r="O566"/>
      <c r="P566"/>
      <c r="Q566"/>
      <c r="R566"/>
      <c r="S566"/>
      <c r="T566"/>
      <c r="U566"/>
      <c r="V566"/>
      <c r="W566"/>
    </row>
    <row r="567" spans="1:23">
      <c r="A567"/>
      <c r="B567"/>
      <c r="C567"/>
      <c r="D567"/>
      <c r="E567"/>
      <c r="F567"/>
      <c r="G567"/>
      <c r="H567"/>
      <c r="I567"/>
      <c r="J567"/>
      <c r="K567" s="18"/>
      <c r="L567"/>
      <c r="M567" s="22"/>
      <c r="N567" s="28"/>
      <c r="O567"/>
      <c r="P567"/>
      <c r="Q567"/>
      <c r="R567"/>
      <c r="S567"/>
      <c r="T567"/>
      <c r="U567"/>
      <c r="V567"/>
      <c r="W567"/>
    </row>
    <row r="568" spans="1:23">
      <c r="A568"/>
      <c r="B568"/>
      <c r="C568"/>
      <c r="D568"/>
      <c r="E568"/>
      <c r="F568"/>
      <c r="G568"/>
      <c r="H568"/>
      <c r="I568"/>
      <c r="J568"/>
      <c r="K568" s="18"/>
      <c r="L568"/>
      <c r="M568" s="22"/>
      <c r="N568" s="28"/>
      <c r="O568"/>
      <c r="P568"/>
      <c r="Q568"/>
      <c r="R568"/>
      <c r="S568"/>
      <c r="T568"/>
      <c r="U568"/>
      <c r="V568"/>
      <c r="W568"/>
    </row>
    <row r="569" spans="1:23">
      <c r="A569"/>
      <c r="B569"/>
      <c r="C569"/>
      <c r="D569"/>
      <c r="E569"/>
      <c r="F569"/>
      <c r="G569"/>
      <c r="H569"/>
      <c r="I569"/>
      <c r="J569"/>
      <c r="K569" s="18"/>
      <c r="L569"/>
      <c r="M569" s="22"/>
      <c r="N569" s="28"/>
      <c r="O569"/>
      <c r="P569"/>
      <c r="Q569"/>
      <c r="R569"/>
      <c r="S569"/>
      <c r="T569"/>
      <c r="U569"/>
      <c r="V569"/>
      <c r="W569"/>
    </row>
    <row r="570" spans="1:23">
      <c r="A570"/>
      <c r="B570"/>
      <c r="C570"/>
      <c r="D570"/>
      <c r="E570"/>
      <c r="F570"/>
      <c r="G570"/>
      <c r="H570"/>
      <c r="I570"/>
      <c r="J570"/>
      <c r="K570" s="18"/>
      <c r="L570"/>
      <c r="M570" s="22"/>
      <c r="N570" s="28"/>
      <c r="O570"/>
      <c r="P570"/>
      <c r="Q570"/>
      <c r="R570"/>
      <c r="S570"/>
      <c r="T570"/>
      <c r="U570"/>
      <c r="V570"/>
      <c r="W570"/>
    </row>
    <row r="571" spans="1:23">
      <c r="A571"/>
      <c r="B571"/>
      <c r="C571"/>
      <c r="D571"/>
      <c r="E571"/>
      <c r="F571"/>
      <c r="G571"/>
      <c r="H571"/>
      <c r="I571"/>
      <c r="J571"/>
      <c r="K571" s="18"/>
      <c r="L571"/>
      <c r="M571" s="22"/>
      <c r="N571" s="28"/>
      <c r="O571"/>
      <c r="P571"/>
      <c r="Q571"/>
      <c r="R571"/>
      <c r="S571"/>
      <c r="T571"/>
      <c r="U571"/>
      <c r="V571"/>
      <c r="W571"/>
    </row>
    <row r="572" spans="1:23">
      <c r="A572"/>
      <c r="B572"/>
      <c r="C572"/>
      <c r="D572"/>
      <c r="E572"/>
      <c r="F572"/>
      <c r="G572"/>
      <c r="H572"/>
      <c r="I572"/>
      <c r="J572"/>
      <c r="K572" s="18"/>
      <c r="L572"/>
      <c r="M572" s="22"/>
      <c r="N572" s="28"/>
      <c r="O572"/>
      <c r="P572"/>
      <c r="Q572"/>
      <c r="R572"/>
      <c r="S572"/>
      <c r="T572"/>
      <c r="U572"/>
      <c r="V572"/>
      <c r="W572"/>
    </row>
    <row r="573" spans="1:23">
      <c r="A573"/>
      <c r="B573"/>
      <c r="C573"/>
      <c r="D573"/>
      <c r="E573"/>
      <c r="F573"/>
      <c r="G573"/>
      <c r="H573"/>
      <c r="I573"/>
      <c r="J573"/>
      <c r="K573" s="18"/>
      <c r="L573"/>
      <c r="M573" s="22"/>
      <c r="N573" s="28"/>
      <c r="O573"/>
      <c r="P573"/>
      <c r="Q573"/>
      <c r="R573"/>
      <c r="S573"/>
      <c r="T573"/>
      <c r="U573"/>
      <c r="V573"/>
      <c r="W573"/>
    </row>
    <row r="574" spans="1:23">
      <c r="A574"/>
      <c r="B574"/>
      <c r="C574"/>
      <c r="D574"/>
      <c r="E574"/>
      <c r="F574"/>
      <c r="G574"/>
      <c r="H574"/>
      <c r="I574"/>
      <c r="J574"/>
      <c r="K574" s="18"/>
      <c r="L574"/>
      <c r="M574" s="22"/>
      <c r="N574" s="28"/>
      <c r="O574"/>
      <c r="P574"/>
      <c r="Q574"/>
      <c r="R574"/>
      <c r="S574"/>
      <c r="T574"/>
      <c r="U574"/>
      <c r="V574"/>
      <c r="W574"/>
    </row>
    <row r="575" spans="1:23">
      <c r="A575"/>
      <c r="B575"/>
      <c r="C575"/>
      <c r="D575"/>
      <c r="E575"/>
      <c r="F575"/>
      <c r="G575"/>
      <c r="H575"/>
      <c r="I575"/>
      <c r="J575"/>
      <c r="K575" s="18"/>
      <c r="L575"/>
      <c r="M575" s="22"/>
      <c r="N575" s="28"/>
      <c r="O575"/>
      <c r="P575"/>
      <c r="Q575"/>
      <c r="R575"/>
      <c r="S575"/>
      <c r="T575"/>
      <c r="U575"/>
      <c r="V575"/>
      <c r="W575"/>
    </row>
    <row r="576" spans="1:23">
      <c r="A576"/>
      <c r="B576"/>
      <c r="C576"/>
      <c r="D576"/>
      <c r="E576"/>
      <c r="F576"/>
      <c r="G576"/>
      <c r="H576"/>
      <c r="I576"/>
      <c r="J576"/>
      <c r="K576" s="18"/>
      <c r="L576"/>
      <c r="M576" s="22"/>
      <c r="N576" s="28"/>
      <c r="O576"/>
      <c r="P576"/>
      <c r="Q576"/>
      <c r="R576"/>
      <c r="S576"/>
      <c r="T576"/>
      <c r="U576"/>
      <c r="V576"/>
      <c r="W576"/>
    </row>
    <row r="577" spans="1:23">
      <c r="A577"/>
      <c r="B577"/>
      <c r="C577"/>
      <c r="D577"/>
      <c r="E577"/>
      <c r="F577"/>
      <c r="G577"/>
      <c r="H577"/>
      <c r="I577"/>
      <c r="J577"/>
      <c r="K577" s="18"/>
      <c r="L577"/>
      <c r="M577" s="22"/>
      <c r="N577" s="28"/>
      <c r="O577"/>
      <c r="P577"/>
      <c r="Q577"/>
      <c r="R577"/>
      <c r="S577"/>
      <c r="T577"/>
      <c r="U577"/>
      <c r="V577"/>
      <c r="W577"/>
    </row>
    <row r="578" spans="1:23">
      <c r="A578"/>
      <c r="B578"/>
      <c r="C578"/>
      <c r="D578"/>
      <c r="E578"/>
      <c r="F578"/>
      <c r="G578"/>
      <c r="H578"/>
      <c r="I578"/>
      <c r="J578"/>
      <c r="K578" s="18"/>
      <c r="L578"/>
      <c r="M578" s="22"/>
      <c r="N578" s="28"/>
      <c r="O578"/>
      <c r="P578"/>
      <c r="Q578"/>
      <c r="R578"/>
      <c r="S578"/>
      <c r="T578"/>
      <c r="U578"/>
      <c r="V578"/>
      <c r="W578"/>
    </row>
    <row r="579" spans="1:23">
      <c r="A579"/>
      <c r="B579"/>
      <c r="C579"/>
      <c r="D579"/>
      <c r="E579"/>
      <c r="F579"/>
      <c r="G579"/>
      <c r="H579"/>
      <c r="I579"/>
      <c r="J579"/>
      <c r="K579" s="18"/>
      <c r="L579"/>
      <c r="M579" s="22"/>
      <c r="N579" s="28"/>
      <c r="O579"/>
      <c r="P579"/>
      <c r="Q579"/>
      <c r="R579"/>
      <c r="S579"/>
      <c r="T579"/>
      <c r="U579"/>
      <c r="V579"/>
      <c r="W579"/>
    </row>
    <row r="580" spans="1:23">
      <c r="A580"/>
      <c r="B580"/>
      <c r="C580"/>
      <c r="D580"/>
      <c r="E580"/>
      <c r="F580"/>
      <c r="G580"/>
      <c r="H580"/>
      <c r="I580"/>
      <c r="J580"/>
      <c r="K580" s="18"/>
      <c r="L580"/>
      <c r="M580" s="22"/>
      <c r="N580" s="28"/>
      <c r="O580"/>
      <c r="P580"/>
      <c r="Q580"/>
      <c r="R580"/>
      <c r="S580"/>
      <c r="T580"/>
      <c r="U580"/>
      <c r="V580"/>
      <c r="W580"/>
    </row>
    <row r="581" spans="1:23">
      <c r="A581"/>
      <c r="B581"/>
      <c r="C581"/>
      <c r="D581"/>
      <c r="E581"/>
      <c r="F581"/>
      <c r="G581"/>
      <c r="H581"/>
      <c r="I581"/>
      <c r="J581"/>
      <c r="K581" s="18"/>
      <c r="L581"/>
      <c r="M581" s="22"/>
      <c r="N581" s="28"/>
      <c r="O581"/>
      <c r="P581"/>
      <c r="Q581"/>
      <c r="R581"/>
      <c r="S581"/>
      <c r="T581"/>
      <c r="U581"/>
      <c r="V581"/>
      <c r="W581"/>
    </row>
    <row r="582" spans="1:23">
      <c r="A582"/>
      <c r="B582"/>
      <c r="C582"/>
      <c r="D582"/>
      <c r="E582"/>
      <c r="F582"/>
      <c r="G582"/>
      <c r="H582"/>
      <c r="I582"/>
      <c r="J582"/>
      <c r="K582" s="18"/>
      <c r="L582"/>
      <c r="M582" s="22"/>
      <c r="N582" s="28"/>
      <c r="O582"/>
      <c r="P582"/>
      <c r="Q582"/>
      <c r="R582"/>
      <c r="S582"/>
      <c r="T582"/>
      <c r="U582"/>
      <c r="V582"/>
      <c r="W582"/>
    </row>
    <row r="583" spans="1:23">
      <c r="A583"/>
      <c r="B583"/>
      <c r="C583"/>
      <c r="D583"/>
      <c r="E583"/>
      <c r="F583"/>
      <c r="G583"/>
      <c r="H583"/>
      <c r="I583"/>
      <c r="J583"/>
      <c r="K583" s="18"/>
      <c r="L583"/>
      <c r="M583" s="22"/>
      <c r="N583" s="28"/>
      <c r="O583"/>
      <c r="P583"/>
      <c r="Q583"/>
      <c r="R583"/>
      <c r="S583"/>
      <c r="T583"/>
      <c r="U583"/>
      <c r="V583"/>
      <c r="W583"/>
    </row>
    <row r="584" spans="1:23">
      <c r="A584"/>
      <c r="B584"/>
      <c r="C584"/>
      <c r="D584"/>
      <c r="E584"/>
      <c r="F584"/>
      <c r="G584"/>
      <c r="H584"/>
      <c r="I584"/>
      <c r="J584"/>
      <c r="K584" s="18"/>
      <c r="L584"/>
      <c r="M584" s="22"/>
      <c r="N584" s="28"/>
      <c r="O584"/>
      <c r="P584"/>
      <c r="Q584"/>
      <c r="R584"/>
      <c r="S584"/>
      <c r="T584"/>
      <c r="U584"/>
      <c r="V584"/>
      <c r="W584"/>
    </row>
    <row r="585" spans="1:23">
      <c r="A585"/>
      <c r="B585"/>
      <c r="C585"/>
      <c r="D585"/>
      <c r="E585"/>
      <c r="F585"/>
      <c r="G585"/>
      <c r="H585"/>
      <c r="I585"/>
      <c r="J585"/>
      <c r="K585" s="18"/>
      <c r="L585"/>
      <c r="M585" s="22"/>
      <c r="N585" s="28"/>
      <c r="O585"/>
      <c r="P585"/>
      <c r="Q585"/>
      <c r="R585"/>
      <c r="S585"/>
      <c r="T585"/>
      <c r="U585"/>
      <c r="V585"/>
      <c r="W585"/>
    </row>
    <row r="586" spans="1:23">
      <c r="A586"/>
      <c r="B586"/>
      <c r="C586"/>
      <c r="D586"/>
      <c r="E586"/>
      <c r="F586"/>
      <c r="G586"/>
      <c r="H586"/>
      <c r="I586"/>
      <c r="J586"/>
      <c r="K586" s="18"/>
      <c r="L586"/>
      <c r="M586" s="22"/>
      <c r="N586" s="28"/>
      <c r="O586"/>
      <c r="P586"/>
      <c r="Q586"/>
      <c r="R586"/>
      <c r="S586"/>
      <c r="T586"/>
      <c r="U586"/>
      <c r="V586"/>
      <c r="W586"/>
    </row>
    <row r="587" spans="1:23">
      <c r="A587"/>
      <c r="B587"/>
      <c r="C587"/>
      <c r="D587"/>
      <c r="E587"/>
      <c r="F587"/>
      <c r="G587"/>
      <c r="H587"/>
      <c r="I587"/>
      <c r="J587"/>
      <c r="K587" s="18"/>
      <c r="L587"/>
      <c r="M587" s="22"/>
      <c r="N587" s="28"/>
      <c r="O587"/>
      <c r="P587"/>
      <c r="Q587"/>
      <c r="R587"/>
      <c r="S587"/>
      <c r="T587"/>
      <c r="U587"/>
      <c r="V587"/>
      <c r="W587"/>
    </row>
    <row r="588" spans="1:23">
      <c r="A588"/>
      <c r="B588"/>
      <c r="C588"/>
      <c r="D588"/>
      <c r="E588"/>
      <c r="F588"/>
      <c r="G588"/>
      <c r="H588"/>
      <c r="I588"/>
      <c r="J588"/>
      <c r="K588" s="18"/>
      <c r="L588"/>
      <c r="M588" s="22"/>
      <c r="N588" s="28"/>
      <c r="O588"/>
      <c r="P588"/>
      <c r="Q588"/>
      <c r="R588"/>
      <c r="S588"/>
      <c r="T588"/>
      <c r="U588"/>
      <c r="V588"/>
      <c r="W588"/>
    </row>
    <row r="589" spans="1:23">
      <c r="A589"/>
      <c r="B589"/>
      <c r="C589"/>
      <c r="D589"/>
      <c r="E589"/>
      <c r="F589"/>
      <c r="G589"/>
      <c r="H589"/>
      <c r="I589"/>
      <c r="J589"/>
      <c r="K589" s="18"/>
      <c r="L589"/>
      <c r="M589" s="22"/>
      <c r="N589" s="28"/>
      <c r="O589"/>
      <c r="P589"/>
      <c r="Q589"/>
      <c r="R589"/>
      <c r="S589"/>
      <c r="T589"/>
      <c r="U589"/>
      <c r="V589"/>
      <c r="W589"/>
    </row>
    <row r="590" spans="1:23">
      <c r="A590"/>
      <c r="B590"/>
      <c r="C590"/>
      <c r="D590"/>
      <c r="E590"/>
      <c r="F590"/>
      <c r="G590"/>
      <c r="H590"/>
      <c r="I590"/>
      <c r="J590"/>
      <c r="K590" s="18"/>
      <c r="L590"/>
      <c r="M590" s="22"/>
      <c r="N590" s="28"/>
      <c r="O590"/>
      <c r="P590"/>
      <c r="Q590"/>
      <c r="R590"/>
      <c r="S590"/>
      <c r="T590"/>
      <c r="U590"/>
      <c r="V590"/>
      <c r="W590"/>
    </row>
    <row r="591" spans="1:23">
      <c r="A591"/>
      <c r="B591"/>
      <c r="C591"/>
      <c r="D591"/>
      <c r="E591"/>
      <c r="F591"/>
      <c r="G591"/>
      <c r="H591"/>
      <c r="I591"/>
      <c r="J591"/>
      <c r="K591" s="18"/>
      <c r="L591"/>
      <c r="M591" s="22"/>
      <c r="N591" s="28"/>
      <c r="O591"/>
      <c r="P591"/>
      <c r="Q591"/>
      <c r="R591"/>
      <c r="S591"/>
      <c r="T591"/>
      <c r="U591"/>
      <c r="V591"/>
      <c r="W591"/>
    </row>
    <row r="592" spans="1:23">
      <c r="A592"/>
      <c r="B592"/>
      <c r="C592"/>
      <c r="D592"/>
      <c r="E592"/>
      <c r="F592"/>
      <c r="G592"/>
      <c r="H592"/>
      <c r="I592"/>
      <c r="J592"/>
      <c r="K592" s="18"/>
      <c r="L592"/>
      <c r="M592" s="22"/>
      <c r="N592" s="28"/>
      <c r="O592"/>
      <c r="P592"/>
      <c r="Q592"/>
      <c r="R592"/>
      <c r="S592"/>
      <c r="T592"/>
      <c r="U592"/>
      <c r="V592"/>
      <c r="W592"/>
    </row>
    <row r="593" spans="1:23">
      <c r="A593"/>
      <c r="B593"/>
      <c r="C593"/>
      <c r="D593"/>
      <c r="E593"/>
      <c r="F593"/>
      <c r="G593"/>
      <c r="H593"/>
      <c r="I593"/>
      <c r="J593"/>
      <c r="K593" s="18"/>
      <c r="L593"/>
      <c r="M593" s="22"/>
      <c r="N593" s="28"/>
      <c r="O593"/>
      <c r="P593"/>
      <c r="Q593"/>
      <c r="R593"/>
      <c r="S593"/>
      <c r="T593"/>
      <c r="U593"/>
      <c r="V593"/>
      <c r="W593"/>
    </row>
    <row r="594" spans="1:23">
      <c r="A594"/>
      <c r="B594"/>
      <c r="C594"/>
      <c r="D594"/>
      <c r="E594"/>
      <c r="F594"/>
      <c r="G594"/>
      <c r="H594"/>
      <c r="I594"/>
      <c r="J594"/>
      <c r="K594" s="18"/>
      <c r="L594"/>
      <c r="M594" s="22"/>
      <c r="N594" s="28"/>
      <c r="O594"/>
      <c r="P594"/>
      <c r="Q594"/>
      <c r="R594"/>
      <c r="S594"/>
      <c r="T594"/>
      <c r="U594"/>
      <c r="V594"/>
      <c r="W594"/>
    </row>
    <row r="595" spans="1:23">
      <c r="A595"/>
      <c r="B595"/>
      <c r="C595"/>
      <c r="D595"/>
      <c r="E595"/>
      <c r="F595"/>
      <c r="G595"/>
      <c r="H595"/>
      <c r="I595"/>
      <c r="J595"/>
      <c r="K595" s="18"/>
      <c r="L595"/>
      <c r="M595" s="22"/>
      <c r="N595" s="28"/>
      <c r="O595"/>
      <c r="P595"/>
      <c r="Q595"/>
      <c r="R595"/>
      <c r="S595"/>
      <c r="T595"/>
      <c r="U595"/>
      <c r="V595"/>
      <c r="W595"/>
    </row>
    <row r="596" spans="1:23">
      <c r="A596"/>
      <c r="B596"/>
      <c r="C596"/>
      <c r="D596"/>
      <c r="E596"/>
      <c r="F596"/>
      <c r="G596"/>
      <c r="H596"/>
      <c r="I596"/>
      <c r="J596"/>
      <c r="K596" s="18"/>
      <c r="L596"/>
      <c r="M596" s="22"/>
      <c r="N596" s="28"/>
      <c r="O596"/>
      <c r="P596"/>
      <c r="Q596"/>
      <c r="R596"/>
      <c r="S596"/>
      <c r="T596"/>
      <c r="U596"/>
      <c r="V596"/>
      <c r="W596"/>
    </row>
    <row r="597" spans="1:23">
      <c r="A597"/>
      <c r="B597"/>
      <c r="C597"/>
      <c r="D597"/>
      <c r="E597"/>
      <c r="F597"/>
      <c r="G597"/>
      <c r="H597"/>
      <c r="I597"/>
      <c r="J597"/>
      <c r="K597" s="18"/>
      <c r="L597"/>
      <c r="M597" s="22"/>
      <c r="N597" s="28"/>
      <c r="O597"/>
      <c r="P597"/>
      <c r="Q597"/>
      <c r="R597"/>
      <c r="S597"/>
      <c r="T597"/>
      <c r="U597"/>
      <c r="V597"/>
      <c r="W597"/>
    </row>
    <row r="598" spans="1:23">
      <c r="A598"/>
      <c r="B598"/>
      <c r="C598"/>
      <c r="D598"/>
      <c r="E598"/>
      <c r="F598"/>
      <c r="G598"/>
      <c r="H598"/>
      <c r="I598"/>
      <c r="J598"/>
      <c r="K598" s="18"/>
      <c r="L598"/>
      <c r="M598" s="22"/>
      <c r="N598" s="28"/>
      <c r="O598"/>
      <c r="P598"/>
      <c r="Q598"/>
      <c r="R598"/>
      <c r="S598"/>
      <c r="T598"/>
      <c r="U598"/>
      <c r="V598"/>
      <c r="W598"/>
    </row>
    <row r="599" spans="1:23">
      <c r="A599"/>
      <c r="B599"/>
      <c r="C599"/>
      <c r="D599"/>
      <c r="E599"/>
      <c r="F599"/>
      <c r="G599"/>
      <c r="H599"/>
      <c r="I599"/>
      <c r="J599"/>
      <c r="K599" s="18"/>
      <c r="L599"/>
      <c r="M599" s="22"/>
      <c r="N599" s="28"/>
      <c r="O599"/>
      <c r="P599"/>
      <c r="Q599"/>
      <c r="R599"/>
      <c r="S599"/>
      <c r="T599"/>
      <c r="U599"/>
      <c r="V599"/>
      <c r="W599"/>
    </row>
    <row r="600" spans="1:23">
      <c r="A600"/>
      <c r="B600"/>
      <c r="C600"/>
      <c r="D600"/>
      <c r="E600"/>
      <c r="F600"/>
      <c r="G600"/>
      <c r="H600"/>
      <c r="I600"/>
      <c r="J600"/>
      <c r="K600" s="18"/>
      <c r="L600"/>
      <c r="M600" s="22"/>
      <c r="N600" s="28"/>
      <c r="O600"/>
      <c r="P600"/>
      <c r="Q600"/>
      <c r="R600"/>
      <c r="S600"/>
      <c r="T600"/>
      <c r="U600"/>
      <c r="V600"/>
      <c r="W600"/>
    </row>
    <row r="601" spans="1:23">
      <c r="A601"/>
      <c r="B601"/>
      <c r="C601"/>
      <c r="D601"/>
      <c r="E601"/>
      <c r="F601"/>
      <c r="G601"/>
      <c r="H601"/>
      <c r="I601"/>
      <c r="J601"/>
      <c r="K601" s="18"/>
      <c r="L601"/>
      <c r="M601" s="22"/>
      <c r="N601" s="28"/>
      <c r="O601"/>
      <c r="P601"/>
      <c r="Q601"/>
      <c r="R601"/>
      <c r="S601"/>
      <c r="T601"/>
      <c r="U601"/>
      <c r="V601"/>
      <c r="W601"/>
    </row>
    <row r="602" spans="1:23">
      <c r="A602"/>
      <c r="B602"/>
      <c r="C602"/>
      <c r="D602"/>
      <c r="E602"/>
      <c r="F602"/>
      <c r="G602"/>
      <c r="H602"/>
      <c r="I602"/>
      <c r="J602"/>
      <c r="K602" s="18"/>
      <c r="L602"/>
      <c r="M602" s="22"/>
      <c r="N602" s="28"/>
      <c r="O602"/>
      <c r="P602"/>
      <c r="Q602"/>
      <c r="R602"/>
      <c r="S602"/>
      <c r="T602"/>
      <c r="U602"/>
      <c r="V602"/>
      <c r="W602"/>
    </row>
    <row r="603" spans="1:23">
      <c r="A603"/>
      <c r="B603"/>
      <c r="C603"/>
      <c r="D603"/>
      <c r="E603"/>
      <c r="F603"/>
      <c r="G603"/>
      <c r="H603"/>
      <c r="I603"/>
      <c r="J603"/>
      <c r="K603" s="18"/>
      <c r="L603"/>
      <c r="M603" s="22"/>
      <c r="N603" s="28"/>
      <c r="O603"/>
      <c r="P603"/>
      <c r="Q603"/>
      <c r="R603"/>
      <c r="S603"/>
      <c r="T603"/>
      <c r="U603"/>
      <c r="V603"/>
      <c r="W603"/>
    </row>
    <row r="604" spans="1:23">
      <c r="A604"/>
      <c r="B604"/>
      <c r="C604"/>
      <c r="D604"/>
      <c r="E604"/>
      <c r="F604"/>
      <c r="G604"/>
      <c r="H604"/>
      <c r="I604"/>
      <c r="J604"/>
      <c r="K604" s="18"/>
      <c r="L604"/>
      <c r="M604" s="22"/>
      <c r="N604" s="28"/>
      <c r="O604"/>
      <c r="P604"/>
      <c r="Q604"/>
      <c r="R604"/>
      <c r="S604"/>
      <c r="T604"/>
      <c r="U604"/>
      <c r="V604"/>
      <c r="W604"/>
    </row>
    <row r="605" spans="1:23">
      <c r="A605"/>
      <c r="B605"/>
      <c r="C605"/>
      <c r="D605"/>
      <c r="E605"/>
      <c r="F605"/>
      <c r="G605"/>
      <c r="H605"/>
      <c r="I605"/>
      <c r="J605"/>
      <c r="K605" s="18"/>
      <c r="L605"/>
      <c r="M605" s="22"/>
      <c r="N605" s="28"/>
      <c r="O605"/>
      <c r="P605"/>
      <c r="Q605"/>
      <c r="R605"/>
      <c r="S605"/>
      <c r="T605"/>
      <c r="U605"/>
      <c r="V605"/>
      <c r="W605"/>
    </row>
    <row r="606" spans="1:23">
      <c r="A606"/>
      <c r="B606"/>
      <c r="C606"/>
      <c r="D606"/>
      <c r="E606"/>
      <c r="F606"/>
      <c r="G606"/>
      <c r="H606"/>
      <c r="I606"/>
      <c r="J606"/>
      <c r="K606" s="18"/>
      <c r="L606"/>
      <c r="M606" s="22"/>
      <c r="N606" s="28"/>
      <c r="O606"/>
      <c r="P606"/>
      <c r="Q606"/>
      <c r="R606"/>
      <c r="S606"/>
      <c r="T606"/>
      <c r="U606"/>
      <c r="V606"/>
      <c r="W606"/>
    </row>
    <row r="607" spans="1:23">
      <c r="A607"/>
      <c r="B607"/>
      <c r="C607"/>
      <c r="D607"/>
      <c r="E607"/>
      <c r="F607"/>
      <c r="G607"/>
      <c r="H607"/>
      <c r="I607"/>
      <c r="J607"/>
      <c r="K607" s="18"/>
      <c r="L607"/>
      <c r="M607" s="22"/>
      <c r="N607" s="28"/>
      <c r="O607"/>
      <c r="P607"/>
      <c r="Q607"/>
      <c r="R607"/>
      <c r="S607"/>
      <c r="T607"/>
      <c r="U607"/>
      <c r="V607"/>
      <c r="W607"/>
    </row>
    <row r="608" spans="1:23">
      <c r="A608"/>
      <c r="B608"/>
      <c r="C608"/>
      <c r="D608"/>
      <c r="E608"/>
      <c r="F608"/>
      <c r="G608"/>
      <c r="H608"/>
      <c r="I608"/>
      <c r="J608"/>
      <c r="K608" s="18"/>
      <c r="L608"/>
      <c r="M608" s="22"/>
      <c r="N608" s="28"/>
      <c r="O608"/>
      <c r="P608"/>
      <c r="Q608"/>
      <c r="R608"/>
      <c r="S608"/>
      <c r="T608"/>
      <c r="U608"/>
      <c r="V608"/>
      <c r="W608"/>
    </row>
    <row r="609" spans="1:23">
      <c r="A609"/>
      <c r="B609"/>
      <c r="C609"/>
      <c r="D609"/>
      <c r="E609"/>
      <c r="F609"/>
      <c r="G609"/>
      <c r="H609"/>
      <c r="I609"/>
      <c r="J609"/>
      <c r="K609" s="18"/>
      <c r="L609"/>
      <c r="M609" s="22"/>
      <c r="N609" s="28"/>
      <c r="O609"/>
      <c r="P609"/>
      <c r="Q609"/>
      <c r="R609"/>
      <c r="S609"/>
      <c r="T609"/>
      <c r="U609"/>
      <c r="V609"/>
      <c r="W609"/>
    </row>
    <row r="610" spans="1:23">
      <c r="A610"/>
      <c r="B610"/>
      <c r="C610"/>
      <c r="D610"/>
      <c r="E610"/>
      <c r="F610"/>
      <c r="G610"/>
      <c r="H610"/>
      <c r="I610"/>
      <c r="J610"/>
      <c r="K610" s="18"/>
      <c r="L610"/>
      <c r="M610" s="22"/>
      <c r="N610" s="28"/>
      <c r="O610"/>
      <c r="P610"/>
      <c r="Q610"/>
      <c r="R610"/>
      <c r="S610"/>
      <c r="T610"/>
      <c r="U610"/>
      <c r="V610"/>
      <c r="W610"/>
    </row>
    <row r="611" spans="1:23">
      <c r="A611"/>
      <c r="B611"/>
      <c r="C611"/>
      <c r="D611"/>
      <c r="E611"/>
      <c r="F611"/>
      <c r="G611"/>
      <c r="H611"/>
      <c r="I611"/>
      <c r="J611"/>
      <c r="K611" s="18"/>
      <c r="L611"/>
      <c r="M611" s="22"/>
      <c r="N611" s="28"/>
      <c r="O611"/>
      <c r="P611"/>
      <c r="Q611"/>
      <c r="R611"/>
      <c r="S611"/>
      <c r="T611"/>
      <c r="U611"/>
      <c r="V611"/>
      <c r="W611"/>
    </row>
    <row r="612" spans="1:23">
      <c r="A612"/>
      <c r="B612"/>
      <c r="C612"/>
      <c r="D612"/>
      <c r="E612"/>
      <c r="F612"/>
      <c r="G612"/>
      <c r="H612"/>
      <c r="I612"/>
      <c r="J612"/>
      <c r="K612" s="18"/>
      <c r="L612"/>
      <c r="M612" s="22"/>
      <c r="N612" s="28"/>
      <c r="O612"/>
      <c r="P612"/>
      <c r="Q612"/>
      <c r="R612"/>
      <c r="S612"/>
      <c r="T612"/>
      <c r="U612"/>
      <c r="V612"/>
      <c r="W612"/>
    </row>
    <row r="613" spans="1:23">
      <c r="A613"/>
      <c r="B613"/>
      <c r="C613"/>
      <c r="D613"/>
      <c r="E613"/>
      <c r="F613"/>
      <c r="G613"/>
      <c r="H613"/>
      <c r="I613"/>
      <c r="J613"/>
      <c r="K613" s="18"/>
      <c r="L613"/>
      <c r="M613" s="22"/>
      <c r="N613" s="28"/>
      <c r="O613"/>
      <c r="P613"/>
      <c r="Q613"/>
      <c r="R613"/>
      <c r="S613"/>
      <c r="T613"/>
      <c r="U613"/>
      <c r="V613"/>
      <c r="W613"/>
    </row>
    <row r="614" spans="1:23">
      <c r="A614"/>
      <c r="B614"/>
      <c r="C614"/>
      <c r="D614"/>
      <c r="E614"/>
      <c r="F614"/>
      <c r="G614"/>
      <c r="H614"/>
      <c r="I614"/>
      <c r="J614"/>
      <c r="K614" s="18"/>
      <c r="L614"/>
      <c r="M614" s="22"/>
      <c r="N614" s="28"/>
      <c r="O614"/>
      <c r="P614"/>
      <c r="Q614"/>
      <c r="R614"/>
      <c r="S614"/>
      <c r="T614"/>
      <c r="U614"/>
      <c r="V614"/>
      <c r="W614"/>
    </row>
    <row r="615" spans="1:23">
      <c r="A615"/>
      <c r="B615"/>
      <c r="C615"/>
      <c r="D615"/>
      <c r="E615"/>
      <c r="F615"/>
      <c r="G615"/>
      <c r="H615"/>
      <c r="I615"/>
      <c r="J615"/>
      <c r="K615" s="18"/>
      <c r="L615"/>
      <c r="M615" s="22"/>
      <c r="N615" s="28"/>
      <c r="O615"/>
      <c r="P615"/>
      <c r="Q615"/>
      <c r="R615"/>
      <c r="S615"/>
      <c r="T615"/>
      <c r="U615"/>
      <c r="V615"/>
      <c r="W615"/>
    </row>
    <row r="616" spans="1:23">
      <c r="A616"/>
      <c r="B616"/>
      <c r="C616"/>
      <c r="D616"/>
      <c r="E616"/>
      <c r="F616"/>
      <c r="G616"/>
      <c r="H616"/>
      <c r="I616"/>
      <c r="J616"/>
      <c r="K616" s="18"/>
      <c r="L616"/>
      <c r="M616" s="22"/>
      <c r="N616" s="28"/>
      <c r="O616"/>
      <c r="P616"/>
      <c r="Q616"/>
      <c r="R616"/>
      <c r="S616"/>
      <c r="T616"/>
      <c r="U616"/>
      <c r="V616"/>
      <c r="W616"/>
    </row>
    <row r="617" spans="1:23">
      <c r="A617"/>
      <c r="B617"/>
      <c r="C617"/>
      <c r="D617"/>
      <c r="E617"/>
      <c r="F617"/>
      <c r="G617"/>
      <c r="H617"/>
      <c r="I617"/>
      <c r="J617"/>
      <c r="K617" s="18"/>
      <c r="L617"/>
      <c r="M617" s="22"/>
      <c r="N617" s="28"/>
      <c r="O617"/>
      <c r="P617"/>
      <c r="Q617"/>
      <c r="R617"/>
      <c r="S617"/>
      <c r="T617"/>
      <c r="U617"/>
      <c r="V617"/>
      <c r="W617"/>
    </row>
    <row r="618" spans="1:23">
      <c r="A618"/>
      <c r="B618"/>
      <c r="C618"/>
      <c r="D618"/>
      <c r="E618"/>
      <c r="F618"/>
      <c r="G618"/>
      <c r="H618"/>
      <c r="I618"/>
      <c r="J618"/>
      <c r="K618" s="18"/>
      <c r="L618"/>
      <c r="M618" s="22"/>
      <c r="N618" s="28"/>
      <c r="O618"/>
      <c r="P618"/>
      <c r="Q618"/>
      <c r="R618"/>
      <c r="S618"/>
      <c r="T618"/>
      <c r="U618"/>
      <c r="V618"/>
      <c r="W618"/>
    </row>
    <row r="619" spans="1:23">
      <c r="A619"/>
      <c r="B619"/>
      <c r="C619"/>
      <c r="D619"/>
      <c r="E619"/>
      <c r="F619"/>
      <c r="G619"/>
      <c r="H619"/>
      <c r="I619"/>
      <c r="J619"/>
      <c r="K619" s="18"/>
      <c r="L619"/>
      <c r="M619" s="22"/>
      <c r="N619" s="28"/>
      <c r="O619"/>
      <c r="P619"/>
      <c r="Q619"/>
      <c r="R619"/>
      <c r="S619"/>
      <c r="T619"/>
      <c r="U619"/>
      <c r="V619"/>
      <c r="W619"/>
    </row>
    <row r="620" spans="1:23">
      <c r="A620"/>
      <c r="B620"/>
      <c r="C620"/>
      <c r="D620"/>
      <c r="E620"/>
      <c r="F620"/>
      <c r="G620"/>
      <c r="H620"/>
      <c r="I620"/>
      <c r="J620"/>
      <c r="K620" s="18"/>
      <c r="L620"/>
      <c r="M620" s="22"/>
      <c r="N620" s="28"/>
      <c r="O620"/>
      <c r="P620"/>
      <c r="Q620"/>
      <c r="R620"/>
      <c r="S620"/>
      <c r="T620"/>
      <c r="U620"/>
      <c r="V620"/>
      <c r="W620"/>
    </row>
    <row r="621" spans="1:23">
      <c r="A621"/>
      <c r="B621"/>
      <c r="C621"/>
      <c r="D621"/>
      <c r="E621"/>
      <c r="F621"/>
      <c r="G621"/>
      <c r="H621"/>
      <c r="I621"/>
      <c r="J621"/>
      <c r="K621" s="18"/>
      <c r="L621"/>
      <c r="M621" s="22"/>
      <c r="N621" s="28"/>
      <c r="O621"/>
      <c r="P621"/>
      <c r="Q621"/>
      <c r="R621"/>
      <c r="S621"/>
      <c r="T621"/>
      <c r="U621"/>
      <c r="V621"/>
      <c r="W621"/>
    </row>
    <row r="622" spans="1:23">
      <c r="A622"/>
      <c r="B622"/>
      <c r="C622"/>
      <c r="D622"/>
      <c r="E622"/>
      <c r="F622"/>
      <c r="G622"/>
      <c r="H622"/>
      <c r="I622"/>
      <c r="J622"/>
      <c r="K622" s="18"/>
      <c r="L622"/>
      <c r="M622" s="22"/>
      <c r="N622" s="28"/>
      <c r="O622"/>
      <c r="P622"/>
      <c r="Q622"/>
      <c r="R622"/>
      <c r="S622"/>
      <c r="T622"/>
      <c r="U622"/>
      <c r="V622"/>
      <c r="W622"/>
    </row>
    <row r="623" spans="1:23">
      <c r="A623"/>
      <c r="B623"/>
      <c r="C623"/>
      <c r="D623"/>
      <c r="E623"/>
      <c r="F623"/>
      <c r="G623"/>
      <c r="H623"/>
      <c r="I623"/>
      <c r="J623"/>
      <c r="K623" s="18"/>
      <c r="L623"/>
      <c r="M623" s="22"/>
      <c r="N623" s="28"/>
      <c r="O623"/>
      <c r="P623"/>
      <c r="Q623"/>
      <c r="R623"/>
      <c r="S623"/>
      <c r="T623"/>
      <c r="U623"/>
      <c r="V623"/>
      <c r="W623"/>
    </row>
    <row r="624" spans="1:23">
      <c r="A624"/>
      <c r="B624"/>
      <c r="C624"/>
      <c r="D624"/>
      <c r="E624"/>
      <c r="F624"/>
      <c r="G624"/>
      <c r="H624"/>
      <c r="I624"/>
      <c r="J624"/>
      <c r="K624" s="18"/>
      <c r="L624"/>
      <c r="M624" s="22"/>
      <c r="N624" s="28"/>
      <c r="O624"/>
      <c r="P624"/>
      <c r="Q624"/>
      <c r="R624"/>
      <c r="S624"/>
      <c r="T624"/>
      <c r="U624"/>
      <c r="V624"/>
      <c r="W624"/>
    </row>
    <row r="625" spans="1:23">
      <c r="A625"/>
      <c r="B625"/>
      <c r="C625"/>
      <c r="D625"/>
      <c r="E625"/>
      <c r="F625"/>
      <c r="G625"/>
      <c r="H625"/>
      <c r="I625"/>
      <c r="J625"/>
      <c r="K625" s="18"/>
      <c r="L625"/>
      <c r="M625" s="22"/>
      <c r="N625" s="28"/>
      <c r="O625"/>
      <c r="P625"/>
      <c r="Q625"/>
      <c r="R625"/>
      <c r="S625"/>
      <c r="T625"/>
      <c r="U625"/>
      <c r="V625"/>
      <c r="W625"/>
    </row>
    <row r="626" spans="1:23">
      <c r="A626"/>
      <c r="B626"/>
      <c r="C626"/>
      <c r="D626"/>
      <c r="E626"/>
      <c r="F626"/>
      <c r="G626"/>
      <c r="H626"/>
      <c r="I626"/>
      <c r="J626"/>
      <c r="K626" s="18"/>
      <c r="L626"/>
      <c r="M626" s="22"/>
      <c r="N626" s="28"/>
      <c r="O626"/>
      <c r="P626"/>
      <c r="Q626"/>
      <c r="R626"/>
      <c r="S626"/>
      <c r="T626"/>
      <c r="U626"/>
      <c r="V626"/>
      <c r="W626"/>
    </row>
    <row r="627" spans="1:23">
      <c r="A627"/>
      <c r="B627"/>
      <c r="C627"/>
      <c r="D627"/>
      <c r="E627"/>
      <c r="F627"/>
      <c r="G627"/>
      <c r="H627"/>
      <c r="I627"/>
      <c r="J627"/>
      <c r="K627" s="18"/>
      <c r="L627"/>
      <c r="M627" s="22"/>
      <c r="N627" s="28"/>
      <c r="O627"/>
      <c r="P627"/>
      <c r="Q627"/>
      <c r="R627"/>
      <c r="S627"/>
      <c r="T627"/>
      <c r="U627"/>
      <c r="V627"/>
      <c r="W627"/>
    </row>
    <row r="628" spans="1:23">
      <c r="A628"/>
      <c r="B628"/>
      <c r="C628"/>
      <c r="D628"/>
      <c r="E628"/>
      <c r="F628"/>
      <c r="G628"/>
      <c r="H628"/>
      <c r="I628"/>
      <c r="J628"/>
      <c r="K628" s="18"/>
      <c r="L628"/>
      <c r="M628" s="22"/>
      <c r="N628" s="28"/>
      <c r="O628"/>
      <c r="P628"/>
      <c r="Q628"/>
      <c r="R628"/>
      <c r="S628"/>
      <c r="T628"/>
      <c r="U628"/>
      <c r="V628"/>
      <c r="W628"/>
    </row>
    <row r="629" spans="1:23">
      <c r="A629"/>
      <c r="B629"/>
      <c r="C629"/>
      <c r="D629"/>
      <c r="E629"/>
      <c r="F629"/>
      <c r="G629"/>
      <c r="H629"/>
      <c r="I629"/>
      <c r="J629"/>
      <c r="K629" s="18"/>
      <c r="L629"/>
      <c r="M629" s="22"/>
      <c r="N629" s="28"/>
      <c r="O629"/>
      <c r="P629"/>
      <c r="Q629"/>
      <c r="R629"/>
      <c r="S629"/>
      <c r="T629"/>
      <c r="U629"/>
      <c r="V629"/>
      <c r="W629"/>
    </row>
    <row r="630" spans="1:23">
      <c r="A630"/>
      <c r="B630"/>
      <c r="C630"/>
      <c r="D630"/>
      <c r="E630"/>
      <c r="F630"/>
      <c r="G630"/>
      <c r="H630"/>
      <c r="I630"/>
      <c r="J630"/>
      <c r="K630" s="18"/>
      <c r="L630"/>
      <c r="M630" s="22"/>
      <c r="N630" s="28"/>
      <c r="O630"/>
      <c r="P630"/>
      <c r="Q630"/>
      <c r="R630"/>
      <c r="S630"/>
      <c r="T630"/>
      <c r="U630"/>
      <c r="V630"/>
      <c r="W630"/>
    </row>
    <row r="631" spans="1:23">
      <c r="A631"/>
      <c r="B631"/>
      <c r="C631"/>
      <c r="D631"/>
      <c r="E631"/>
      <c r="F631"/>
      <c r="G631"/>
      <c r="H631"/>
      <c r="I631"/>
      <c r="J631"/>
      <c r="K631" s="18"/>
      <c r="L631"/>
      <c r="M631" s="22"/>
      <c r="N631" s="28"/>
      <c r="O631"/>
      <c r="P631"/>
      <c r="Q631"/>
      <c r="R631"/>
      <c r="S631"/>
      <c r="T631"/>
      <c r="U631"/>
      <c r="V631"/>
      <c r="W631"/>
    </row>
    <row r="632" spans="1:23">
      <c r="A632"/>
      <c r="B632"/>
      <c r="C632"/>
      <c r="D632"/>
      <c r="E632"/>
      <c r="F632"/>
      <c r="G632"/>
      <c r="H632"/>
      <c r="I632"/>
      <c r="J632"/>
      <c r="K632" s="18"/>
      <c r="L632"/>
      <c r="M632" s="22"/>
      <c r="N632" s="28"/>
      <c r="O632"/>
      <c r="P632"/>
      <c r="Q632"/>
      <c r="R632"/>
      <c r="S632"/>
      <c r="T632"/>
      <c r="U632"/>
      <c r="V632"/>
      <c r="W632"/>
    </row>
    <row r="633" spans="1:23">
      <c r="A633"/>
      <c r="B633"/>
      <c r="C633"/>
      <c r="D633"/>
      <c r="E633"/>
      <c r="F633"/>
      <c r="G633"/>
      <c r="H633"/>
      <c r="I633"/>
      <c r="J633"/>
      <c r="K633" s="18"/>
      <c r="L633"/>
      <c r="M633" s="22"/>
      <c r="N633" s="28"/>
      <c r="O633"/>
      <c r="P633"/>
      <c r="Q633"/>
      <c r="R633"/>
      <c r="S633"/>
      <c r="T633"/>
      <c r="U633"/>
      <c r="V633"/>
      <c r="W633"/>
    </row>
    <row r="634" spans="1:23">
      <c r="A634"/>
      <c r="B634"/>
      <c r="C634"/>
      <c r="D634"/>
      <c r="E634"/>
      <c r="F634"/>
      <c r="G634"/>
      <c r="H634"/>
      <c r="I634"/>
      <c r="J634"/>
      <c r="K634" s="18"/>
      <c r="L634"/>
      <c r="M634" s="22"/>
      <c r="N634" s="28"/>
      <c r="O634"/>
      <c r="P634"/>
      <c r="Q634"/>
      <c r="R634"/>
      <c r="S634"/>
      <c r="T634"/>
      <c r="U634"/>
      <c r="V634"/>
      <c r="W634"/>
    </row>
    <row r="635" spans="1:23">
      <c r="A635"/>
      <c r="B635"/>
      <c r="C635"/>
      <c r="D635"/>
      <c r="E635"/>
      <c r="F635"/>
      <c r="G635"/>
      <c r="H635"/>
      <c r="I635"/>
      <c r="J635"/>
      <c r="K635" s="18"/>
      <c r="L635"/>
      <c r="M635" s="22"/>
      <c r="N635" s="28"/>
      <c r="O635"/>
      <c r="P635"/>
      <c r="Q635"/>
      <c r="R635"/>
      <c r="S635"/>
      <c r="T635"/>
      <c r="U635"/>
      <c r="V635"/>
      <c r="W635"/>
    </row>
    <row r="636" spans="1:23">
      <c r="A636"/>
      <c r="B636"/>
      <c r="C636"/>
      <c r="D636"/>
      <c r="E636"/>
      <c r="F636"/>
      <c r="G636"/>
      <c r="H636"/>
      <c r="I636"/>
      <c r="J636"/>
      <c r="K636" s="18"/>
      <c r="L636"/>
      <c r="M636" s="22"/>
      <c r="N636" s="28"/>
      <c r="O636"/>
      <c r="P636"/>
      <c r="Q636"/>
      <c r="R636"/>
      <c r="S636"/>
      <c r="T636"/>
      <c r="U636"/>
      <c r="V636"/>
      <c r="W636"/>
    </row>
    <row r="637" spans="1:23">
      <c r="A637"/>
      <c r="B637"/>
      <c r="C637"/>
      <c r="D637"/>
      <c r="E637"/>
      <c r="F637"/>
      <c r="G637"/>
      <c r="H637"/>
      <c r="I637"/>
      <c r="J637"/>
      <c r="K637" s="18"/>
      <c r="L637"/>
      <c r="M637" s="22"/>
      <c r="N637" s="28"/>
      <c r="O637"/>
      <c r="P637"/>
      <c r="Q637"/>
      <c r="R637"/>
      <c r="S637"/>
      <c r="T637"/>
      <c r="U637"/>
      <c r="V637"/>
      <c r="W637"/>
    </row>
    <row r="638" spans="1:23">
      <c r="A638"/>
      <c r="B638"/>
      <c r="C638"/>
      <c r="D638"/>
      <c r="E638"/>
      <c r="F638"/>
      <c r="G638"/>
      <c r="H638"/>
      <c r="I638"/>
      <c r="J638"/>
      <c r="K638" s="18"/>
      <c r="L638"/>
      <c r="M638" s="22"/>
      <c r="N638" s="28"/>
      <c r="O638"/>
      <c r="P638"/>
      <c r="Q638"/>
      <c r="R638"/>
      <c r="S638"/>
      <c r="T638"/>
      <c r="U638"/>
      <c r="V638"/>
      <c r="W638"/>
    </row>
    <row r="639" spans="1:23">
      <c r="A639"/>
      <c r="B639"/>
      <c r="C639"/>
      <c r="D639"/>
      <c r="E639"/>
      <c r="F639"/>
      <c r="G639"/>
      <c r="H639"/>
      <c r="I639"/>
      <c r="J639"/>
      <c r="K639" s="18"/>
      <c r="L639"/>
      <c r="M639" s="22"/>
      <c r="N639" s="28"/>
      <c r="O639"/>
      <c r="P639"/>
      <c r="Q639"/>
      <c r="R639"/>
      <c r="S639"/>
      <c r="T639"/>
      <c r="U639"/>
      <c r="V639"/>
      <c r="W639"/>
    </row>
    <row r="640" spans="1:23">
      <c r="A640"/>
      <c r="B640"/>
      <c r="C640"/>
      <c r="D640"/>
      <c r="E640"/>
      <c r="F640"/>
      <c r="G640"/>
      <c r="H640"/>
      <c r="I640"/>
      <c r="J640"/>
      <c r="K640" s="18"/>
      <c r="L640"/>
      <c r="M640" s="22"/>
      <c r="N640" s="28"/>
      <c r="O640"/>
      <c r="P640"/>
      <c r="Q640"/>
      <c r="R640"/>
      <c r="S640"/>
      <c r="T640"/>
      <c r="U640"/>
      <c r="V640"/>
      <c r="W640"/>
    </row>
    <row r="641" spans="1:23">
      <c r="A641"/>
      <c r="B641"/>
      <c r="C641"/>
      <c r="D641"/>
      <c r="E641"/>
      <c r="F641"/>
      <c r="G641"/>
      <c r="H641"/>
      <c r="I641"/>
      <c r="J641"/>
      <c r="K641" s="18"/>
      <c r="L641"/>
      <c r="M641" s="22"/>
      <c r="N641" s="28"/>
      <c r="O641"/>
      <c r="P641"/>
      <c r="Q641"/>
      <c r="R641"/>
      <c r="S641"/>
      <c r="T641"/>
      <c r="U641"/>
      <c r="V641"/>
      <c r="W641"/>
    </row>
    <row r="642" spans="1:23">
      <c r="A642"/>
      <c r="B642"/>
      <c r="C642"/>
      <c r="D642"/>
      <c r="E642"/>
      <c r="F642"/>
      <c r="G642"/>
      <c r="H642"/>
      <c r="I642"/>
      <c r="J642"/>
      <c r="K642" s="18"/>
      <c r="L642"/>
      <c r="M642" s="22"/>
      <c r="N642" s="28"/>
      <c r="O642"/>
      <c r="P642"/>
      <c r="Q642"/>
      <c r="R642"/>
      <c r="S642"/>
      <c r="T642"/>
      <c r="U642"/>
      <c r="V642"/>
      <c r="W642"/>
    </row>
    <row r="643" spans="1:23">
      <c r="A643"/>
      <c r="B643"/>
      <c r="C643"/>
      <c r="D643"/>
      <c r="E643"/>
      <c r="F643"/>
      <c r="G643"/>
      <c r="H643"/>
      <c r="I643"/>
      <c r="J643"/>
      <c r="K643" s="18"/>
      <c r="L643"/>
      <c r="M643" s="22"/>
      <c r="N643" s="28"/>
      <c r="O643"/>
      <c r="P643"/>
      <c r="Q643"/>
      <c r="R643"/>
      <c r="S643"/>
      <c r="T643"/>
      <c r="U643"/>
      <c r="V643"/>
      <c r="W643"/>
    </row>
    <row r="644" spans="1:23">
      <c r="A644"/>
      <c r="B644"/>
      <c r="C644"/>
      <c r="D644"/>
      <c r="E644"/>
      <c r="F644"/>
      <c r="G644"/>
      <c r="H644"/>
      <c r="I644"/>
      <c r="J644"/>
      <c r="K644" s="18"/>
      <c r="L644"/>
      <c r="M644" s="22"/>
      <c r="N644" s="28"/>
      <c r="O644"/>
      <c r="P644"/>
      <c r="Q644"/>
      <c r="R644"/>
      <c r="S644"/>
      <c r="T644"/>
      <c r="U644"/>
      <c r="V644"/>
      <c r="W644"/>
    </row>
    <row r="645" spans="1:23">
      <c r="A645"/>
      <c r="B645"/>
      <c r="C645"/>
      <c r="D645"/>
      <c r="E645"/>
      <c r="F645"/>
      <c r="G645"/>
      <c r="H645"/>
      <c r="I645"/>
      <c r="J645"/>
      <c r="K645" s="18"/>
      <c r="L645"/>
      <c r="M645" s="22"/>
      <c r="N645" s="28"/>
      <c r="O645"/>
      <c r="P645"/>
      <c r="Q645"/>
      <c r="R645"/>
      <c r="S645"/>
      <c r="T645"/>
      <c r="U645"/>
      <c r="V645"/>
      <c r="W645"/>
    </row>
    <row r="646" spans="1:23">
      <c r="A646"/>
      <c r="B646"/>
      <c r="C646"/>
      <c r="D646"/>
      <c r="E646"/>
      <c r="F646"/>
      <c r="G646"/>
      <c r="H646"/>
      <c r="I646"/>
      <c r="J646"/>
      <c r="K646" s="18"/>
      <c r="L646"/>
      <c r="M646" s="22"/>
      <c r="N646" s="28"/>
      <c r="O646"/>
      <c r="P646"/>
      <c r="Q646"/>
      <c r="R646"/>
      <c r="S646"/>
      <c r="T646"/>
      <c r="U646"/>
      <c r="V646"/>
      <c r="W646"/>
    </row>
    <row r="647" spans="1:23">
      <c r="A647"/>
      <c r="B647"/>
      <c r="C647"/>
      <c r="D647"/>
      <c r="E647"/>
      <c r="F647"/>
      <c r="G647"/>
      <c r="H647"/>
      <c r="I647"/>
      <c r="J647"/>
      <c r="K647" s="18"/>
      <c r="L647"/>
      <c r="M647" s="22"/>
      <c r="N647" s="28"/>
      <c r="O647"/>
      <c r="P647"/>
      <c r="Q647"/>
      <c r="R647"/>
      <c r="S647"/>
      <c r="T647"/>
      <c r="U647"/>
      <c r="V647"/>
      <c r="W647"/>
    </row>
    <row r="648" spans="1:23">
      <c r="A648"/>
      <c r="B648"/>
      <c r="C648"/>
      <c r="D648"/>
      <c r="E648"/>
      <c r="F648"/>
      <c r="G648"/>
      <c r="H648"/>
      <c r="I648"/>
      <c r="J648"/>
      <c r="K648" s="18"/>
      <c r="L648"/>
      <c r="M648" s="22"/>
      <c r="N648" s="28"/>
      <c r="O648"/>
      <c r="P648"/>
      <c r="Q648"/>
      <c r="R648"/>
      <c r="S648"/>
      <c r="T648"/>
      <c r="U648"/>
      <c r="V648"/>
      <c r="W648"/>
    </row>
    <row r="649" spans="1:23">
      <c r="A649"/>
      <c r="B649"/>
      <c r="C649"/>
      <c r="D649"/>
      <c r="E649"/>
      <c r="F649"/>
      <c r="G649"/>
      <c r="H649"/>
      <c r="I649"/>
      <c r="J649"/>
      <c r="K649" s="18"/>
      <c r="L649"/>
      <c r="M649" s="22"/>
      <c r="N649" s="28"/>
      <c r="O649"/>
      <c r="P649"/>
      <c r="Q649"/>
      <c r="R649"/>
      <c r="S649"/>
      <c r="T649"/>
      <c r="U649"/>
      <c r="V649"/>
      <c r="W649"/>
    </row>
    <row r="650" spans="1:23">
      <c r="A650"/>
      <c r="B650"/>
      <c r="C650"/>
      <c r="D650"/>
      <c r="E650"/>
      <c r="F650"/>
      <c r="G650"/>
      <c r="H650"/>
      <c r="I650"/>
      <c r="J650"/>
      <c r="K650" s="18"/>
      <c r="L650"/>
      <c r="M650" s="22"/>
      <c r="N650" s="28"/>
      <c r="O650"/>
      <c r="P650"/>
      <c r="Q650"/>
      <c r="R650"/>
      <c r="S650"/>
      <c r="T650"/>
      <c r="U650"/>
      <c r="V650"/>
      <c r="W650"/>
    </row>
    <row r="651" spans="1:23">
      <c r="A651"/>
      <c r="B651"/>
      <c r="C651"/>
      <c r="D651"/>
      <c r="E651"/>
      <c r="F651"/>
      <c r="G651"/>
      <c r="H651"/>
      <c r="I651"/>
      <c r="J651"/>
      <c r="K651" s="18"/>
      <c r="L651"/>
      <c r="M651" s="22"/>
      <c r="N651" s="28"/>
      <c r="O651"/>
      <c r="P651"/>
      <c r="Q651"/>
      <c r="R651"/>
      <c r="S651"/>
      <c r="T651"/>
      <c r="U651"/>
      <c r="V651"/>
      <c r="W651"/>
    </row>
    <row r="652" spans="1:23">
      <c r="A652"/>
      <c r="B652"/>
      <c r="C652"/>
      <c r="D652"/>
      <c r="E652"/>
      <c r="F652"/>
      <c r="G652"/>
      <c r="H652"/>
      <c r="I652"/>
      <c r="J652"/>
      <c r="K652" s="18"/>
      <c r="L652"/>
      <c r="M652" s="22"/>
      <c r="N652" s="28"/>
      <c r="O652"/>
      <c r="P652"/>
      <c r="Q652"/>
      <c r="R652"/>
      <c r="S652"/>
      <c r="T652"/>
      <c r="U652"/>
      <c r="V652"/>
      <c r="W652"/>
    </row>
    <row r="653" spans="1:23">
      <c r="A653"/>
      <c r="B653"/>
      <c r="C653"/>
      <c r="D653"/>
      <c r="E653"/>
      <c r="F653"/>
      <c r="G653"/>
      <c r="H653"/>
      <c r="I653"/>
      <c r="J653"/>
      <c r="K653" s="18"/>
      <c r="L653"/>
      <c r="M653" s="22"/>
      <c r="N653" s="28"/>
      <c r="O653"/>
      <c r="P653"/>
      <c r="Q653"/>
      <c r="R653"/>
      <c r="S653"/>
      <c r="T653"/>
      <c r="U653"/>
      <c r="V653"/>
      <c r="W653"/>
    </row>
    <row r="654" spans="1:23">
      <c r="A654"/>
      <c r="B654"/>
      <c r="C654"/>
      <c r="D654"/>
      <c r="E654"/>
      <c r="F654"/>
      <c r="G654"/>
      <c r="H654"/>
      <c r="I654"/>
      <c r="J654"/>
      <c r="K654" s="18"/>
      <c r="L654"/>
      <c r="M654" s="22"/>
      <c r="N654" s="28"/>
      <c r="O654"/>
      <c r="P654"/>
      <c r="Q654"/>
      <c r="R654"/>
      <c r="S654"/>
      <c r="T654"/>
      <c r="U654"/>
      <c r="V654"/>
      <c r="W654"/>
    </row>
    <row r="655" spans="1:23">
      <c r="A655"/>
      <c r="B655"/>
      <c r="C655"/>
      <c r="D655"/>
      <c r="E655"/>
      <c r="F655"/>
      <c r="G655"/>
      <c r="H655"/>
      <c r="I655"/>
      <c r="J655"/>
      <c r="K655" s="18"/>
      <c r="L655"/>
      <c r="M655" s="22"/>
      <c r="N655" s="28"/>
      <c r="O655"/>
      <c r="P655"/>
      <c r="Q655"/>
      <c r="R655"/>
      <c r="S655"/>
      <c r="T655"/>
      <c r="U655"/>
      <c r="V655"/>
      <c r="W655"/>
    </row>
    <row r="656" spans="1:23">
      <c r="A656"/>
      <c r="B656"/>
      <c r="C656"/>
      <c r="D656"/>
      <c r="E656"/>
      <c r="F656"/>
      <c r="G656"/>
      <c r="H656"/>
      <c r="I656"/>
      <c r="J656"/>
      <c r="K656" s="18"/>
      <c r="L656"/>
      <c r="M656" s="22"/>
      <c r="N656" s="28"/>
      <c r="O656"/>
      <c r="P656"/>
      <c r="Q656"/>
      <c r="R656"/>
      <c r="S656"/>
      <c r="T656"/>
      <c r="U656"/>
      <c r="V656"/>
      <c r="W656"/>
    </row>
    <row r="657" spans="1:23">
      <c r="A657"/>
      <c r="B657"/>
      <c r="C657"/>
      <c r="D657"/>
      <c r="E657"/>
      <c r="F657"/>
      <c r="G657"/>
      <c r="H657"/>
      <c r="I657"/>
      <c r="J657"/>
      <c r="K657" s="18"/>
      <c r="L657"/>
      <c r="M657" s="22"/>
      <c r="N657" s="28"/>
      <c r="O657"/>
      <c r="P657"/>
      <c r="Q657"/>
      <c r="R657"/>
      <c r="S657"/>
      <c r="T657"/>
      <c r="U657"/>
      <c r="V657"/>
      <c r="W657"/>
    </row>
    <row r="658" spans="1:23">
      <c r="A658"/>
      <c r="B658"/>
      <c r="C658"/>
      <c r="D658"/>
      <c r="E658"/>
      <c r="F658"/>
      <c r="G658"/>
      <c r="H658"/>
      <c r="I658"/>
      <c r="J658"/>
      <c r="K658" s="18"/>
      <c r="L658"/>
      <c r="M658" s="22"/>
      <c r="N658" s="28"/>
      <c r="O658"/>
      <c r="P658"/>
      <c r="Q658"/>
      <c r="R658"/>
      <c r="S658"/>
      <c r="T658"/>
      <c r="U658"/>
      <c r="V658"/>
      <c r="W658"/>
    </row>
    <row r="659" spans="1:23">
      <c r="A659"/>
      <c r="B659"/>
      <c r="C659"/>
      <c r="D659"/>
      <c r="E659"/>
      <c r="F659"/>
      <c r="G659"/>
      <c r="H659"/>
      <c r="I659"/>
      <c r="J659"/>
      <c r="K659" s="18"/>
      <c r="L659"/>
      <c r="M659" s="22"/>
      <c r="N659" s="28"/>
      <c r="O659"/>
      <c r="P659"/>
      <c r="Q659"/>
      <c r="R659"/>
      <c r="S659"/>
      <c r="T659"/>
      <c r="U659"/>
      <c r="V659"/>
      <c r="W659"/>
    </row>
    <row r="660" spans="1:23">
      <c r="A660"/>
      <c r="B660"/>
      <c r="C660"/>
      <c r="D660"/>
      <c r="E660"/>
      <c r="F660"/>
      <c r="G660"/>
      <c r="H660"/>
      <c r="I660"/>
      <c r="J660"/>
      <c r="K660" s="18"/>
      <c r="L660"/>
      <c r="M660" s="22"/>
      <c r="N660" s="28"/>
      <c r="O660"/>
      <c r="P660"/>
      <c r="Q660"/>
      <c r="R660"/>
      <c r="S660"/>
      <c r="T660"/>
      <c r="U660"/>
      <c r="V660"/>
      <c r="W660"/>
    </row>
    <row r="661" spans="1:23">
      <c r="A661"/>
      <c r="B661"/>
      <c r="C661"/>
      <c r="D661"/>
      <c r="E661"/>
      <c r="F661"/>
      <c r="G661"/>
      <c r="H661"/>
      <c r="I661"/>
      <c r="J661"/>
      <c r="K661" s="18"/>
      <c r="L661"/>
      <c r="M661" s="22"/>
      <c r="N661" s="28"/>
      <c r="O661"/>
      <c r="P661"/>
      <c r="Q661"/>
      <c r="R661"/>
      <c r="S661"/>
      <c r="T661"/>
      <c r="U661"/>
      <c r="V661"/>
      <c r="W661"/>
    </row>
    <row r="662" spans="1:23">
      <c r="A662"/>
      <c r="B662"/>
      <c r="C662"/>
      <c r="D662"/>
      <c r="E662"/>
      <c r="F662"/>
      <c r="G662"/>
      <c r="H662"/>
      <c r="I662"/>
      <c r="J662"/>
      <c r="K662" s="18"/>
      <c r="L662"/>
      <c r="M662" s="22"/>
      <c r="N662" s="28"/>
      <c r="O662"/>
      <c r="P662"/>
      <c r="Q662"/>
      <c r="R662"/>
      <c r="S662"/>
      <c r="T662"/>
      <c r="U662"/>
      <c r="V662"/>
      <c r="W662"/>
    </row>
    <row r="663" spans="1:23">
      <c r="A663"/>
      <c r="B663"/>
      <c r="C663"/>
      <c r="D663"/>
      <c r="E663"/>
      <c r="F663"/>
      <c r="G663"/>
      <c r="H663"/>
      <c r="I663"/>
      <c r="J663"/>
      <c r="K663" s="18"/>
      <c r="L663"/>
      <c r="M663" s="22"/>
      <c r="N663" s="28"/>
      <c r="O663"/>
      <c r="P663"/>
      <c r="Q663"/>
      <c r="R663"/>
      <c r="S663"/>
      <c r="T663"/>
      <c r="U663"/>
      <c r="V663"/>
      <c r="W663"/>
    </row>
    <row r="664" spans="1:23">
      <c r="A664"/>
      <c r="B664"/>
      <c r="C664"/>
      <c r="D664"/>
      <c r="E664"/>
      <c r="F664"/>
      <c r="G664"/>
      <c r="H664"/>
      <c r="I664"/>
      <c r="J664"/>
      <c r="K664" s="18"/>
      <c r="L664"/>
      <c r="M664" s="22"/>
      <c r="N664" s="28"/>
      <c r="O664"/>
      <c r="P664"/>
      <c r="Q664"/>
      <c r="R664"/>
      <c r="S664"/>
      <c r="T664"/>
      <c r="U664"/>
      <c r="V664"/>
      <c r="W664"/>
    </row>
    <row r="665" spans="1:23">
      <c r="A665"/>
      <c r="B665"/>
      <c r="C665"/>
      <c r="D665"/>
      <c r="E665"/>
      <c r="F665"/>
      <c r="G665"/>
      <c r="H665"/>
      <c r="I665"/>
      <c r="J665"/>
      <c r="K665" s="18"/>
      <c r="L665"/>
      <c r="M665" s="22"/>
      <c r="N665" s="28"/>
      <c r="O665"/>
      <c r="P665"/>
      <c r="Q665"/>
      <c r="R665"/>
      <c r="S665"/>
      <c r="T665"/>
      <c r="U665"/>
      <c r="V665"/>
      <c r="W665"/>
    </row>
    <row r="666" spans="1:23">
      <c r="A666"/>
      <c r="B666"/>
      <c r="C666"/>
      <c r="D666"/>
      <c r="E666"/>
      <c r="F666"/>
      <c r="G666"/>
      <c r="H666"/>
      <c r="I666"/>
      <c r="J666"/>
      <c r="K666" s="18"/>
      <c r="L666"/>
      <c r="M666" s="22"/>
      <c r="N666" s="28"/>
      <c r="O666"/>
      <c r="P666"/>
      <c r="Q666"/>
      <c r="R666"/>
      <c r="S666"/>
      <c r="T666"/>
      <c r="U666"/>
      <c r="V666"/>
      <c r="W666"/>
    </row>
    <row r="667" spans="1:23">
      <c r="A667"/>
      <c r="B667"/>
      <c r="C667"/>
      <c r="D667"/>
      <c r="E667"/>
      <c r="F667"/>
      <c r="G667"/>
      <c r="H667"/>
      <c r="I667"/>
      <c r="J667"/>
      <c r="K667" s="18"/>
      <c r="L667"/>
      <c r="M667" s="22"/>
      <c r="N667" s="28"/>
      <c r="O667"/>
      <c r="P667"/>
      <c r="Q667"/>
      <c r="R667"/>
      <c r="S667"/>
      <c r="T667"/>
      <c r="U667"/>
      <c r="V667"/>
      <c r="W667"/>
    </row>
    <row r="668" spans="1:23">
      <c r="A668"/>
      <c r="B668"/>
      <c r="C668"/>
      <c r="D668"/>
      <c r="E668"/>
      <c r="F668"/>
      <c r="G668"/>
      <c r="H668"/>
      <c r="I668"/>
      <c r="J668"/>
      <c r="K668" s="18"/>
      <c r="L668"/>
      <c r="M668" s="22"/>
      <c r="N668" s="28"/>
      <c r="O668"/>
      <c r="P668"/>
      <c r="Q668"/>
      <c r="R668"/>
      <c r="S668"/>
      <c r="T668"/>
      <c r="U668"/>
      <c r="V668"/>
      <c r="W668"/>
    </row>
    <row r="669" spans="1:23">
      <c r="A669"/>
      <c r="B669"/>
      <c r="C669"/>
      <c r="D669"/>
      <c r="E669"/>
      <c r="F669"/>
      <c r="G669"/>
      <c r="H669"/>
      <c r="I669"/>
      <c r="J669"/>
      <c r="K669" s="18"/>
      <c r="L669"/>
      <c r="M669" s="22"/>
      <c r="N669" s="28"/>
      <c r="O669"/>
      <c r="P669"/>
      <c r="Q669"/>
      <c r="R669"/>
      <c r="S669"/>
      <c r="T669"/>
      <c r="U669"/>
      <c r="V669"/>
      <c r="W669"/>
    </row>
    <row r="670" spans="1:23">
      <c r="A670"/>
      <c r="B670"/>
      <c r="C670"/>
      <c r="D670"/>
      <c r="E670"/>
      <c r="F670"/>
      <c r="G670"/>
      <c r="H670"/>
      <c r="I670"/>
      <c r="J670"/>
      <c r="K670" s="18"/>
      <c r="L670"/>
      <c r="M670" s="22"/>
      <c r="N670" s="28"/>
      <c r="O670"/>
      <c r="P670"/>
      <c r="Q670"/>
      <c r="R670"/>
      <c r="S670"/>
      <c r="T670"/>
      <c r="U670"/>
      <c r="V670"/>
      <c r="W670"/>
    </row>
    <row r="671" spans="1:23">
      <c r="A671"/>
      <c r="B671"/>
      <c r="C671"/>
      <c r="D671"/>
      <c r="E671"/>
      <c r="F671"/>
      <c r="G671"/>
      <c r="H671"/>
      <c r="I671"/>
      <c r="J671"/>
      <c r="K671" s="18"/>
      <c r="L671"/>
      <c r="M671" s="22"/>
      <c r="N671" s="28"/>
      <c r="O671"/>
      <c r="P671"/>
      <c r="Q671"/>
      <c r="R671"/>
      <c r="S671"/>
      <c r="T671"/>
      <c r="U671"/>
      <c r="V671"/>
      <c r="W671"/>
    </row>
    <row r="672" spans="1:23">
      <c r="A672"/>
      <c r="B672"/>
      <c r="C672"/>
      <c r="D672"/>
      <c r="E672"/>
      <c r="F672"/>
      <c r="G672"/>
      <c r="H672"/>
      <c r="I672"/>
      <c r="J672"/>
      <c r="K672" s="18"/>
      <c r="L672"/>
      <c r="M672" s="22"/>
      <c r="N672" s="28"/>
      <c r="O672"/>
      <c r="P672"/>
      <c r="Q672"/>
      <c r="R672"/>
      <c r="S672"/>
      <c r="T672"/>
      <c r="U672"/>
      <c r="V672"/>
      <c r="W672"/>
    </row>
    <row r="673" spans="1:23">
      <c r="A673"/>
      <c r="B673"/>
      <c r="C673"/>
      <c r="D673"/>
      <c r="E673"/>
      <c r="F673"/>
      <c r="G673"/>
      <c r="H673"/>
      <c r="I673"/>
      <c r="J673"/>
      <c r="K673" s="18"/>
      <c r="L673"/>
      <c r="M673" s="22"/>
      <c r="N673" s="28"/>
      <c r="O673"/>
      <c r="P673"/>
      <c r="Q673"/>
      <c r="R673"/>
      <c r="S673"/>
      <c r="T673"/>
      <c r="U673"/>
      <c r="V673"/>
      <c r="W673"/>
    </row>
    <row r="674" spans="1:23">
      <c r="A674"/>
      <c r="B674"/>
      <c r="C674"/>
      <c r="D674"/>
      <c r="E674"/>
      <c r="F674"/>
      <c r="G674"/>
      <c r="H674"/>
      <c r="I674"/>
      <c r="J674"/>
      <c r="K674" s="18"/>
      <c r="L674"/>
      <c r="M674" s="22"/>
      <c r="N674" s="28"/>
      <c r="O674"/>
      <c r="P674"/>
      <c r="Q674"/>
      <c r="R674"/>
      <c r="S674"/>
      <c r="T674"/>
      <c r="U674"/>
      <c r="V674"/>
      <c r="W674"/>
    </row>
    <row r="675" spans="1:23">
      <c r="A675"/>
      <c r="B675"/>
      <c r="C675"/>
      <c r="D675"/>
      <c r="E675"/>
      <c r="F675"/>
      <c r="G675"/>
      <c r="H675"/>
      <c r="I675"/>
      <c r="J675"/>
      <c r="K675" s="18"/>
      <c r="L675"/>
      <c r="M675" s="22"/>
      <c r="N675" s="28"/>
      <c r="O675"/>
      <c r="P675"/>
      <c r="Q675"/>
      <c r="R675"/>
      <c r="S675"/>
      <c r="T675"/>
      <c r="U675"/>
      <c r="V675"/>
      <c r="W675"/>
    </row>
    <row r="676" spans="1:23">
      <c r="A676"/>
      <c r="B676"/>
      <c r="C676"/>
      <c r="D676"/>
      <c r="E676"/>
      <c r="F676"/>
      <c r="G676"/>
      <c r="H676"/>
      <c r="I676"/>
      <c r="J676"/>
      <c r="K676" s="18"/>
      <c r="L676"/>
      <c r="M676" s="22"/>
      <c r="N676" s="28"/>
      <c r="O676"/>
      <c r="P676"/>
      <c r="Q676"/>
      <c r="R676"/>
      <c r="S676"/>
      <c r="T676"/>
      <c r="U676"/>
      <c r="V676"/>
      <c r="W676"/>
    </row>
    <row r="677" spans="1:23">
      <c r="A677"/>
      <c r="B677"/>
      <c r="C677"/>
      <c r="D677"/>
      <c r="E677"/>
      <c r="F677"/>
      <c r="G677"/>
      <c r="H677"/>
      <c r="I677"/>
      <c r="J677"/>
      <c r="K677" s="18"/>
      <c r="L677"/>
      <c r="M677" s="22"/>
      <c r="N677" s="28"/>
      <c r="O677"/>
      <c r="P677"/>
      <c r="Q677"/>
      <c r="R677"/>
      <c r="S677"/>
      <c r="T677"/>
      <c r="U677"/>
      <c r="V677"/>
      <c r="W677"/>
    </row>
    <row r="678" spans="1:23">
      <c r="A678"/>
      <c r="B678"/>
      <c r="C678"/>
      <c r="D678"/>
      <c r="E678"/>
      <c r="F678"/>
      <c r="G678"/>
      <c r="H678"/>
      <c r="I678"/>
      <c r="J678"/>
      <c r="K678" s="18"/>
      <c r="L678"/>
      <c r="M678" s="22"/>
      <c r="N678" s="28"/>
      <c r="O678"/>
      <c r="P678"/>
      <c r="Q678"/>
      <c r="R678"/>
      <c r="S678"/>
      <c r="T678"/>
      <c r="U678"/>
      <c r="V678"/>
      <c r="W678"/>
    </row>
    <row r="679" spans="1:23">
      <c r="A679"/>
      <c r="B679"/>
      <c r="C679"/>
      <c r="D679"/>
      <c r="E679"/>
      <c r="F679"/>
      <c r="G679"/>
      <c r="H679"/>
      <c r="I679"/>
      <c r="J679"/>
      <c r="K679" s="18"/>
      <c r="L679"/>
      <c r="M679" s="22"/>
      <c r="N679" s="28"/>
      <c r="O679"/>
      <c r="P679"/>
      <c r="Q679"/>
      <c r="R679"/>
      <c r="S679"/>
      <c r="T679"/>
      <c r="U679"/>
      <c r="V679"/>
      <c r="W679"/>
    </row>
    <row r="680" spans="1:23">
      <c r="A680"/>
      <c r="B680"/>
      <c r="C680"/>
      <c r="D680"/>
      <c r="E680"/>
      <c r="F680"/>
      <c r="G680"/>
      <c r="H680"/>
      <c r="I680"/>
      <c r="J680"/>
      <c r="K680" s="18"/>
      <c r="L680"/>
      <c r="M680" s="22"/>
      <c r="N680" s="28"/>
      <c r="O680"/>
      <c r="P680"/>
      <c r="Q680"/>
      <c r="R680"/>
      <c r="S680"/>
      <c r="T680"/>
      <c r="U680"/>
      <c r="V680"/>
      <c r="W680"/>
    </row>
    <row r="681" spans="1:23">
      <c r="A681"/>
      <c r="B681"/>
      <c r="C681"/>
      <c r="D681"/>
      <c r="E681"/>
      <c r="F681"/>
      <c r="G681"/>
      <c r="H681"/>
      <c r="I681"/>
      <c r="J681"/>
      <c r="K681" s="18"/>
      <c r="L681"/>
      <c r="M681" s="22"/>
      <c r="N681" s="28"/>
      <c r="O681"/>
      <c r="P681"/>
      <c r="Q681"/>
      <c r="R681"/>
      <c r="S681"/>
      <c r="T681"/>
      <c r="U681"/>
      <c r="V681"/>
      <c r="W681"/>
    </row>
    <row r="682" spans="1:23">
      <c r="A682"/>
      <c r="B682"/>
      <c r="C682"/>
      <c r="D682"/>
      <c r="E682"/>
      <c r="F682"/>
      <c r="G682"/>
      <c r="H682"/>
      <c r="I682"/>
      <c r="J682"/>
      <c r="K682" s="18"/>
      <c r="L682"/>
      <c r="M682" s="22"/>
      <c r="N682" s="28"/>
      <c r="O682"/>
      <c r="P682"/>
      <c r="Q682"/>
      <c r="R682"/>
      <c r="S682"/>
      <c r="T682"/>
      <c r="U682"/>
      <c r="V682"/>
      <c r="W682"/>
    </row>
    <row r="683" spans="1:23">
      <c r="A683"/>
      <c r="B683"/>
      <c r="C683"/>
      <c r="D683"/>
      <c r="E683"/>
      <c r="F683"/>
      <c r="G683"/>
      <c r="H683"/>
      <c r="I683"/>
      <c r="J683"/>
      <c r="K683" s="18"/>
      <c r="L683"/>
      <c r="M683" s="22"/>
      <c r="N683" s="28"/>
      <c r="O683"/>
      <c r="P683"/>
      <c r="Q683"/>
      <c r="R683"/>
      <c r="S683"/>
      <c r="T683"/>
      <c r="U683"/>
      <c r="V683"/>
      <c r="W683"/>
    </row>
    <row r="684" spans="1:23">
      <c r="A684"/>
      <c r="B684"/>
      <c r="C684"/>
      <c r="D684"/>
      <c r="E684"/>
      <c r="F684"/>
      <c r="G684"/>
      <c r="H684"/>
      <c r="I684"/>
      <c r="J684"/>
      <c r="K684" s="18"/>
      <c r="L684"/>
      <c r="M684" s="22"/>
      <c r="N684" s="28"/>
      <c r="O684"/>
      <c r="P684"/>
      <c r="Q684"/>
      <c r="R684"/>
      <c r="S684"/>
      <c r="T684"/>
      <c r="U684"/>
      <c r="V684"/>
      <c r="W684"/>
    </row>
    <row r="685" spans="1:23">
      <c r="A685"/>
      <c r="B685"/>
      <c r="C685"/>
      <c r="D685"/>
      <c r="E685"/>
      <c r="F685"/>
      <c r="G685"/>
      <c r="H685"/>
      <c r="I685"/>
      <c r="J685"/>
      <c r="K685" s="18"/>
      <c r="L685"/>
      <c r="M685" s="22"/>
      <c r="N685" s="28"/>
      <c r="O685"/>
      <c r="P685"/>
      <c r="Q685"/>
      <c r="R685"/>
      <c r="S685"/>
      <c r="T685"/>
      <c r="U685"/>
      <c r="V685"/>
      <c r="W685"/>
    </row>
    <row r="686" spans="1:23">
      <c r="A686"/>
      <c r="B686"/>
      <c r="C686"/>
      <c r="D686"/>
      <c r="E686"/>
      <c r="F686"/>
      <c r="G686"/>
      <c r="H686"/>
      <c r="I686"/>
      <c r="J686"/>
      <c r="K686" s="18"/>
      <c r="L686"/>
      <c r="M686" s="22"/>
      <c r="N686" s="28"/>
      <c r="O686"/>
      <c r="P686"/>
      <c r="Q686"/>
      <c r="R686"/>
      <c r="S686"/>
      <c r="T686"/>
      <c r="U686"/>
      <c r="V686"/>
      <c r="W686"/>
    </row>
    <row r="687" spans="1:23">
      <c r="A687"/>
      <c r="B687"/>
      <c r="C687"/>
      <c r="D687"/>
      <c r="E687"/>
      <c r="F687"/>
      <c r="G687"/>
      <c r="H687"/>
      <c r="I687"/>
      <c r="J687"/>
      <c r="K687" s="18"/>
      <c r="L687"/>
      <c r="M687" s="22"/>
      <c r="N687" s="28"/>
      <c r="O687"/>
      <c r="P687"/>
      <c r="Q687"/>
      <c r="R687"/>
      <c r="S687"/>
      <c r="T687"/>
      <c r="U687"/>
      <c r="V687"/>
      <c r="W687"/>
    </row>
    <row r="688" spans="1:23">
      <c r="A688"/>
      <c r="B688"/>
      <c r="C688"/>
      <c r="D688"/>
      <c r="E688"/>
      <c r="F688"/>
      <c r="G688"/>
      <c r="H688"/>
      <c r="I688"/>
      <c r="J688"/>
      <c r="K688" s="18"/>
      <c r="L688"/>
      <c r="M688" s="22"/>
      <c r="N688" s="28"/>
      <c r="O688"/>
      <c r="P688"/>
      <c r="Q688"/>
      <c r="R688"/>
      <c r="S688"/>
      <c r="T688"/>
      <c r="U688"/>
      <c r="V688"/>
      <c r="W688"/>
    </row>
    <row r="689" spans="1:23">
      <c r="A689"/>
      <c r="B689"/>
      <c r="C689"/>
      <c r="D689"/>
      <c r="E689"/>
      <c r="F689"/>
      <c r="G689"/>
      <c r="H689"/>
      <c r="I689"/>
      <c r="J689"/>
      <c r="K689" s="18"/>
      <c r="L689"/>
      <c r="M689" s="22"/>
      <c r="N689" s="28"/>
      <c r="O689"/>
      <c r="P689"/>
      <c r="Q689"/>
      <c r="R689"/>
      <c r="S689"/>
      <c r="T689"/>
      <c r="U689"/>
      <c r="V689"/>
      <c r="W689"/>
    </row>
    <row r="690" spans="1:23">
      <c r="A690"/>
      <c r="B690"/>
      <c r="C690"/>
      <c r="D690"/>
      <c r="E690"/>
      <c r="F690"/>
      <c r="G690"/>
      <c r="H690"/>
      <c r="I690"/>
      <c r="J690"/>
      <c r="K690" s="18"/>
      <c r="L690"/>
      <c r="M690" s="22"/>
      <c r="N690" s="28"/>
      <c r="O690"/>
      <c r="P690"/>
      <c r="Q690"/>
      <c r="R690"/>
      <c r="S690"/>
      <c r="T690"/>
      <c r="U690"/>
      <c r="V690"/>
      <c r="W690"/>
    </row>
    <row r="691" spans="1:23">
      <c r="A691"/>
      <c r="B691"/>
      <c r="C691"/>
      <c r="D691"/>
      <c r="E691"/>
      <c r="F691"/>
      <c r="G691"/>
      <c r="H691"/>
      <c r="I691"/>
      <c r="J691"/>
      <c r="K691" s="18"/>
      <c r="L691"/>
      <c r="M691" s="22"/>
      <c r="N691" s="28"/>
      <c r="O691"/>
      <c r="P691"/>
      <c r="Q691"/>
      <c r="R691"/>
      <c r="S691"/>
      <c r="T691"/>
      <c r="U691"/>
      <c r="V691"/>
      <c r="W691"/>
    </row>
    <row r="692" spans="1:23">
      <c r="A692"/>
      <c r="B692"/>
      <c r="C692"/>
      <c r="D692"/>
      <c r="E692"/>
      <c r="F692"/>
      <c r="G692"/>
      <c r="H692"/>
      <c r="I692"/>
      <c r="J692"/>
      <c r="K692" s="18"/>
      <c r="L692"/>
      <c r="M692" s="22"/>
      <c r="N692" s="28"/>
      <c r="O692"/>
      <c r="P692"/>
      <c r="Q692"/>
      <c r="R692"/>
      <c r="S692"/>
      <c r="T692"/>
      <c r="U692"/>
      <c r="V692"/>
      <c r="W692"/>
    </row>
    <row r="693" spans="1:23">
      <c r="A693"/>
      <c r="B693"/>
      <c r="C693"/>
      <c r="D693"/>
      <c r="E693"/>
      <c r="F693"/>
      <c r="G693"/>
      <c r="H693"/>
      <c r="I693"/>
      <c r="J693"/>
      <c r="K693" s="18"/>
      <c r="L693"/>
      <c r="M693" s="22"/>
      <c r="N693" s="28"/>
      <c r="O693"/>
      <c r="P693"/>
      <c r="Q693"/>
      <c r="R693"/>
      <c r="S693"/>
      <c r="T693"/>
      <c r="U693"/>
      <c r="V693"/>
      <c r="W693"/>
    </row>
    <row r="694" spans="1:23">
      <c r="A694"/>
      <c r="B694"/>
      <c r="C694"/>
      <c r="D694"/>
      <c r="E694"/>
      <c r="F694"/>
      <c r="G694"/>
      <c r="H694"/>
      <c r="I694"/>
      <c r="J694"/>
      <c r="K694" s="18"/>
      <c r="L694"/>
      <c r="M694" s="22"/>
      <c r="N694" s="28"/>
      <c r="O694"/>
      <c r="P694"/>
      <c r="Q694"/>
      <c r="R694"/>
      <c r="S694"/>
      <c r="T694"/>
      <c r="U694"/>
      <c r="V694"/>
      <c r="W694"/>
    </row>
    <row r="695" spans="1:23">
      <c r="A695"/>
      <c r="B695"/>
      <c r="C695"/>
      <c r="D695"/>
      <c r="E695"/>
      <c r="F695"/>
      <c r="G695"/>
      <c r="H695"/>
      <c r="I695"/>
      <c r="J695"/>
      <c r="K695" s="18"/>
      <c r="L695"/>
      <c r="M695" s="22"/>
      <c r="N695" s="28"/>
      <c r="O695"/>
      <c r="P695"/>
      <c r="Q695"/>
      <c r="R695"/>
      <c r="S695"/>
      <c r="T695"/>
      <c r="U695"/>
      <c r="V695"/>
      <c r="W695"/>
    </row>
    <row r="696" spans="1:23">
      <c r="A696"/>
      <c r="B696"/>
      <c r="C696"/>
      <c r="D696"/>
      <c r="E696"/>
      <c r="F696"/>
      <c r="G696"/>
      <c r="H696"/>
      <c r="I696"/>
      <c r="J696"/>
      <c r="K696" s="18"/>
      <c r="L696"/>
      <c r="M696" s="22"/>
      <c r="N696" s="28"/>
      <c r="O696"/>
      <c r="P696"/>
      <c r="Q696"/>
      <c r="R696"/>
      <c r="S696"/>
      <c r="T696"/>
      <c r="U696"/>
      <c r="V696"/>
      <c r="W696"/>
    </row>
    <row r="697" spans="1:23">
      <c r="A697"/>
      <c r="B697"/>
      <c r="C697"/>
      <c r="D697"/>
      <c r="E697"/>
      <c r="F697"/>
      <c r="G697"/>
      <c r="H697"/>
      <c r="I697"/>
      <c r="J697"/>
      <c r="K697" s="18"/>
      <c r="L697"/>
      <c r="M697" s="22"/>
      <c r="N697" s="28"/>
      <c r="O697"/>
      <c r="P697"/>
      <c r="Q697"/>
      <c r="R697"/>
      <c r="S697"/>
      <c r="T697"/>
      <c r="U697"/>
      <c r="V697"/>
      <c r="W697"/>
    </row>
    <row r="698" spans="1:23">
      <c r="A698"/>
      <c r="B698"/>
      <c r="C698"/>
      <c r="D698"/>
      <c r="E698"/>
      <c r="F698"/>
      <c r="G698"/>
      <c r="H698"/>
      <c r="I698"/>
      <c r="J698"/>
      <c r="K698" s="18"/>
      <c r="L698"/>
      <c r="M698" s="22"/>
      <c r="N698" s="28"/>
      <c r="O698"/>
      <c r="P698"/>
      <c r="Q698"/>
      <c r="R698"/>
      <c r="S698"/>
      <c r="T698"/>
      <c r="U698"/>
      <c r="V698"/>
      <c r="W698"/>
    </row>
    <row r="699" spans="1:23">
      <c r="A699"/>
      <c r="B699"/>
      <c r="C699"/>
      <c r="D699"/>
      <c r="E699"/>
      <c r="F699"/>
      <c r="G699"/>
      <c r="H699"/>
      <c r="I699"/>
      <c r="J699"/>
      <c r="K699" s="18"/>
      <c r="L699"/>
      <c r="M699" s="22"/>
      <c r="N699" s="28"/>
      <c r="O699"/>
      <c r="P699"/>
      <c r="Q699"/>
      <c r="R699"/>
      <c r="S699"/>
      <c r="T699"/>
      <c r="U699"/>
      <c r="V699"/>
      <c r="W699"/>
    </row>
    <row r="700" spans="1:23">
      <c r="A700"/>
      <c r="B700"/>
      <c r="C700"/>
      <c r="D700"/>
      <c r="E700"/>
      <c r="F700"/>
      <c r="G700"/>
      <c r="H700"/>
      <c r="I700"/>
      <c r="J700"/>
      <c r="K700" s="18"/>
      <c r="L700"/>
      <c r="M700" s="22"/>
      <c r="N700" s="28"/>
      <c r="O700"/>
      <c r="P700"/>
      <c r="Q700"/>
      <c r="R700"/>
      <c r="S700"/>
      <c r="T700"/>
      <c r="U700"/>
      <c r="V700"/>
      <c r="W700"/>
    </row>
    <row r="701" spans="1:23">
      <c r="A701"/>
      <c r="B701"/>
      <c r="C701"/>
      <c r="D701"/>
      <c r="E701"/>
      <c r="F701"/>
      <c r="G701"/>
      <c r="H701"/>
      <c r="I701"/>
      <c r="J701"/>
      <c r="K701" s="18"/>
      <c r="L701"/>
      <c r="M701" s="22"/>
      <c r="N701" s="28"/>
      <c r="O701"/>
      <c r="P701"/>
      <c r="Q701"/>
      <c r="R701"/>
      <c r="S701"/>
      <c r="T701"/>
      <c r="U701"/>
      <c r="V701"/>
      <c r="W701"/>
    </row>
    <row r="702" spans="1:23">
      <c r="A702"/>
      <c r="B702"/>
      <c r="C702"/>
      <c r="D702"/>
      <c r="E702"/>
      <c r="F702"/>
      <c r="G702"/>
      <c r="H702"/>
      <c r="I702"/>
      <c r="J702"/>
      <c r="K702" s="18"/>
      <c r="L702"/>
      <c r="M702" s="22"/>
      <c r="N702" s="28"/>
      <c r="O702"/>
      <c r="P702"/>
      <c r="Q702"/>
      <c r="R702"/>
      <c r="S702"/>
      <c r="T702"/>
      <c r="U702"/>
      <c r="V702"/>
      <c r="W702"/>
    </row>
    <row r="703" spans="1:23">
      <c r="A703"/>
      <c r="B703"/>
      <c r="C703"/>
      <c r="D703"/>
      <c r="E703"/>
      <c r="F703"/>
      <c r="G703"/>
      <c r="H703"/>
      <c r="I703"/>
      <c r="J703"/>
      <c r="K703" s="18"/>
      <c r="L703"/>
      <c r="M703" s="22"/>
      <c r="N703" s="28"/>
      <c r="O703"/>
      <c r="P703"/>
      <c r="Q703"/>
      <c r="R703"/>
      <c r="S703"/>
      <c r="T703"/>
      <c r="U703"/>
      <c r="V703"/>
      <c r="W703"/>
    </row>
    <row r="704" spans="1:23">
      <c r="A704"/>
      <c r="B704"/>
      <c r="C704"/>
      <c r="D704"/>
      <c r="E704"/>
      <c r="F704"/>
      <c r="G704"/>
      <c r="H704"/>
      <c r="I704"/>
      <c r="J704"/>
      <c r="K704" s="18"/>
      <c r="L704"/>
      <c r="M704" s="22"/>
      <c r="N704" s="28"/>
      <c r="O704"/>
      <c r="P704"/>
      <c r="Q704"/>
      <c r="R704"/>
      <c r="S704"/>
      <c r="T704"/>
      <c r="U704"/>
      <c r="V704"/>
      <c r="W704"/>
    </row>
    <row r="705" spans="1:23">
      <c r="A705"/>
      <c r="B705"/>
      <c r="C705"/>
      <c r="D705"/>
      <c r="E705"/>
      <c r="F705"/>
      <c r="G705"/>
      <c r="H705"/>
      <c r="I705"/>
      <c r="J705"/>
      <c r="K705" s="18"/>
      <c r="L705"/>
      <c r="M705" s="22"/>
      <c r="N705" s="28"/>
      <c r="O705"/>
      <c r="P705"/>
      <c r="Q705"/>
      <c r="R705"/>
      <c r="S705"/>
      <c r="T705"/>
      <c r="U705"/>
      <c r="V705"/>
      <c r="W705"/>
    </row>
    <row r="706" spans="1:23">
      <c r="A706"/>
      <c r="B706"/>
      <c r="C706"/>
      <c r="D706"/>
      <c r="E706"/>
      <c r="F706"/>
      <c r="G706"/>
      <c r="H706"/>
      <c r="I706"/>
      <c r="J706"/>
      <c r="K706" s="18"/>
      <c r="L706"/>
      <c r="M706" s="22"/>
      <c r="N706" s="28"/>
      <c r="O706"/>
      <c r="P706"/>
      <c r="Q706"/>
      <c r="R706"/>
      <c r="S706"/>
      <c r="T706"/>
      <c r="U706"/>
      <c r="V706"/>
      <c r="W706"/>
    </row>
    <row r="707" spans="1:23">
      <c r="A707"/>
      <c r="B707"/>
      <c r="C707"/>
      <c r="D707"/>
      <c r="E707"/>
      <c r="F707"/>
      <c r="G707"/>
      <c r="H707"/>
      <c r="I707"/>
      <c r="J707"/>
      <c r="K707" s="18"/>
      <c r="L707"/>
      <c r="M707" s="22"/>
      <c r="N707" s="28"/>
      <c r="O707"/>
      <c r="P707"/>
      <c r="Q707"/>
      <c r="R707"/>
      <c r="S707"/>
      <c r="T707"/>
      <c r="U707"/>
      <c r="V707"/>
      <c r="W707"/>
    </row>
    <row r="708" spans="1:23">
      <c r="A708"/>
      <c r="B708"/>
      <c r="C708"/>
      <c r="D708"/>
      <c r="E708"/>
      <c r="F708"/>
      <c r="G708"/>
      <c r="H708"/>
      <c r="I708"/>
      <c r="J708"/>
      <c r="K708" s="18"/>
      <c r="L708"/>
      <c r="M708" s="22"/>
      <c r="N708" s="28"/>
      <c r="O708"/>
      <c r="P708"/>
      <c r="Q708"/>
      <c r="R708"/>
      <c r="S708"/>
      <c r="T708"/>
      <c r="U708"/>
      <c r="V708"/>
      <c r="W708"/>
    </row>
    <row r="709" spans="1:23">
      <c r="A709"/>
      <c r="B709"/>
      <c r="C709"/>
      <c r="D709"/>
      <c r="E709"/>
      <c r="F709"/>
      <c r="G709"/>
      <c r="H709"/>
      <c r="I709"/>
      <c r="J709"/>
      <c r="K709" s="18"/>
      <c r="L709"/>
      <c r="M709" s="22"/>
      <c r="N709" s="28"/>
      <c r="O709"/>
      <c r="P709"/>
      <c r="Q709"/>
      <c r="R709"/>
      <c r="S709"/>
      <c r="T709"/>
      <c r="U709"/>
      <c r="V709"/>
      <c r="W709"/>
    </row>
    <row r="710" spans="1:23">
      <c r="A710"/>
      <c r="B710"/>
      <c r="C710"/>
      <c r="D710"/>
      <c r="E710"/>
      <c r="F710"/>
      <c r="G710"/>
      <c r="H710"/>
      <c r="I710"/>
      <c r="J710"/>
      <c r="K710" s="18"/>
      <c r="L710"/>
      <c r="M710" s="22"/>
      <c r="N710" s="28"/>
      <c r="O710"/>
      <c r="P710"/>
      <c r="Q710"/>
      <c r="R710"/>
      <c r="S710"/>
      <c r="T710"/>
      <c r="U710"/>
      <c r="V710"/>
      <c r="W710"/>
    </row>
    <row r="711" spans="1:23">
      <c r="A711"/>
      <c r="B711"/>
      <c r="C711"/>
      <c r="D711"/>
      <c r="E711"/>
      <c r="F711"/>
      <c r="G711"/>
      <c r="H711"/>
      <c r="I711"/>
      <c r="J711"/>
      <c r="K711" s="18"/>
      <c r="L711"/>
      <c r="M711" s="22"/>
      <c r="N711" s="28"/>
      <c r="O711"/>
      <c r="P711"/>
      <c r="Q711"/>
      <c r="R711"/>
      <c r="S711"/>
      <c r="T711"/>
      <c r="U711"/>
      <c r="V711"/>
      <c r="W711"/>
    </row>
    <row r="712" spans="1:23">
      <c r="A712"/>
      <c r="B712"/>
      <c r="C712"/>
      <c r="D712"/>
      <c r="E712"/>
      <c r="F712"/>
      <c r="G712"/>
      <c r="H712"/>
      <c r="I712"/>
      <c r="J712"/>
      <c r="K712" s="18"/>
      <c r="L712"/>
      <c r="M712" s="22"/>
      <c r="N712" s="28"/>
      <c r="O712"/>
      <c r="P712"/>
      <c r="Q712"/>
      <c r="R712"/>
      <c r="S712"/>
      <c r="T712"/>
      <c r="U712"/>
      <c r="V712"/>
      <c r="W712"/>
    </row>
    <row r="713" spans="1:23">
      <c r="A713"/>
      <c r="B713"/>
      <c r="C713"/>
      <c r="D713"/>
      <c r="E713"/>
      <c r="F713"/>
      <c r="G713"/>
      <c r="H713"/>
      <c r="I713"/>
      <c r="J713"/>
      <c r="K713" s="18"/>
      <c r="L713"/>
      <c r="M713" s="22"/>
      <c r="N713" s="28"/>
      <c r="O713"/>
      <c r="P713"/>
      <c r="Q713"/>
      <c r="R713"/>
      <c r="S713"/>
      <c r="T713"/>
      <c r="U713"/>
      <c r="V713"/>
      <c r="W713"/>
    </row>
    <row r="714" spans="1:23">
      <c r="A714"/>
      <c r="B714"/>
      <c r="C714"/>
      <c r="D714"/>
      <c r="E714"/>
      <c r="F714"/>
      <c r="G714"/>
      <c r="H714"/>
      <c r="I714"/>
      <c r="J714"/>
      <c r="K714" s="18"/>
      <c r="L714"/>
      <c r="M714" s="22"/>
      <c r="N714" s="28"/>
      <c r="O714"/>
      <c r="P714"/>
      <c r="Q714"/>
      <c r="R714"/>
      <c r="S714"/>
      <c r="T714"/>
      <c r="U714"/>
      <c r="V714"/>
      <c r="W714"/>
    </row>
    <row r="715" spans="1:23">
      <c r="A715"/>
      <c r="B715"/>
      <c r="C715"/>
      <c r="D715"/>
      <c r="E715"/>
      <c r="F715"/>
      <c r="G715"/>
      <c r="H715"/>
      <c r="I715"/>
      <c r="J715"/>
      <c r="K715" s="18"/>
      <c r="L715"/>
      <c r="M715" s="22"/>
      <c r="N715" s="28"/>
      <c r="O715"/>
      <c r="P715"/>
      <c r="Q715"/>
      <c r="R715"/>
      <c r="S715"/>
      <c r="T715"/>
      <c r="U715"/>
      <c r="V715"/>
      <c r="W715"/>
    </row>
    <row r="716" spans="1:23">
      <c r="A716"/>
      <c r="B716"/>
      <c r="C716"/>
      <c r="D716"/>
      <c r="E716"/>
      <c r="F716"/>
      <c r="G716"/>
      <c r="H716"/>
      <c r="I716"/>
      <c r="J716"/>
      <c r="K716" s="18"/>
      <c r="L716"/>
      <c r="M716" s="22"/>
      <c r="N716" s="28"/>
      <c r="O716"/>
      <c r="P716"/>
      <c r="Q716"/>
      <c r="R716"/>
      <c r="S716"/>
      <c r="T716"/>
      <c r="U716"/>
      <c r="V716"/>
      <c r="W716"/>
    </row>
    <row r="717" spans="1:23">
      <c r="A717"/>
      <c r="B717"/>
      <c r="C717"/>
      <c r="D717"/>
      <c r="E717"/>
      <c r="F717"/>
      <c r="G717"/>
      <c r="H717"/>
      <c r="I717"/>
      <c r="J717"/>
      <c r="K717" s="18"/>
      <c r="L717"/>
      <c r="M717" s="22"/>
      <c r="N717" s="28"/>
      <c r="O717"/>
      <c r="P717"/>
      <c r="Q717"/>
      <c r="R717"/>
      <c r="S717"/>
      <c r="T717"/>
      <c r="U717"/>
      <c r="V717"/>
      <c r="W717"/>
    </row>
    <row r="718" spans="1:23">
      <c r="A718"/>
      <c r="B718"/>
      <c r="C718"/>
      <c r="D718"/>
      <c r="E718"/>
      <c r="F718"/>
      <c r="G718"/>
      <c r="H718"/>
      <c r="I718"/>
      <c r="J718"/>
      <c r="K718" s="18"/>
      <c r="L718"/>
      <c r="M718" s="22"/>
      <c r="N718" s="28"/>
      <c r="O718"/>
      <c r="P718"/>
      <c r="Q718"/>
      <c r="R718"/>
      <c r="S718"/>
      <c r="T718"/>
      <c r="U718"/>
      <c r="V718"/>
      <c r="W718"/>
    </row>
    <row r="719" spans="1:23">
      <c r="A719"/>
      <c r="B719"/>
      <c r="C719"/>
      <c r="D719"/>
      <c r="E719"/>
      <c r="F719"/>
      <c r="G719"/>
      <c r="H719"/>
      <c r="I719"/>
      <c r="J719"/>
      <c r="K719" s="18"/>
      <c r="L719"/>
      <c r="M719" s="22"/>
      <c r="N719" s="28"/>
      <c r="O719"/>
      <c r="P719"/>
      <c r="Q719"/>
      <c r="R719"/>
      <c r="S719"/>
      <c r="T719"/>
      <c r="U719"/>
      <c r="V719"/>
      <c r="W719"/>
    </row>
    <row r="720" spans="1:23">
      <c r="A720"/>
      <c r="B720"/>
      <c r="C720"/>
      <c r="D720"/>
      <c r="E720"/>
      <c r="F720"/>
      <c r="G720"/>
      <c r="H720"/>
      <c r="I720"/>
      <c r="J720"/>
      <c r="K720" s="18"/>
      <c r="L720"/>
      <c r="M720" s="22"/>
      <c r="N720" s="28"/>
      <c r="O720"/>
      <c r="P720"/>
      <c r="Q720"/>
      <c r="R720"/>
      <c r="S720"/>
      <c r="T720"/>
      <c r="U720"/>
      <c r="V720"/>
      <c r="W720"/>
    </row>
    <row r="721" spans="1:23">
      <c r="A721"/>
      <c r="B721"/>
      <c r="C721"/>
      <c r="D721"/>
      <c r="E721"/>
      <c r="F721"/>
      <c r="G721"/>
      <c r="H721"/>
      <c r="I721"/>
      <c r="J721"/>
      <c r="K721" s="18"/>
      <c r="L721"/>
      <c r="M721" s="22"/>
      <c r="N721" s="28"/>
      <c r="O721"/>
      <c r="P721"/>
      <c r="Q721"/>
      <c r="R721"/>
      <c r="S721"/>
      <c r="T721"/>
      <c r="U721"/>
      <c r="V721"/>
      <c r="W721"/>
    </row>
    <row r="722" spans="1:23">
      <c r="A722"/>
      <c r="B722"/>
      <c r="C722"/>
      <c r="D722"/>
      <c r="E722"/>
      <c r="F722"/>
      <c r="G722"/>
      <c r="H722"/>
      <c r="I722"/>
      <c r="J722"/>
      <c r="K722" s="18"/>
      <c r="L722"/>
      <c r="M722" s="22"/>
      <c r="N722" s="28"/>
      <c r="O722"/>
      <c r="P722"/>
      <c r="Q722"/>
      <c r="R722"/>
      <c r="S722"/>
      <c r="T722"/>
      <c r="U722"/>
      <c r="V722"/>
      <c r="W722"/>
    </row>
    <row r="723" spans="1:23">
      <c r="A723"/>
      <c r="B723"/>
      <c r="C723"/>
      <c r="D723"/>
      <c r="E723"/>
      <c r="F723"/>
      <c r="G723"/>
      <c r="H723"/>
      <c r="I723"/>
      <c r="J723"/>
      <c r="K723" s="18"/>
      <c r="L723"/>
      <c r="M723" s="22"/>
      <c r="N723" s="28"/>
      <c r="O723"/>
      <c r="P723"/>
      <c r="Q723"/>
      <c r="R723"/>
      <c r="S723"/>
      <c r="T723"/>
      <c r="U723"/>
      <c r="V723"/>
      <c r="W723"/>
    </row>
    <row r="724" spans="1:23">
      <c r="A724"/>
      <c r="B724"/>
      <c r="C724"/>
      <c r="D724"/>
      <c r="E724"/>
      <c r="F724"/>
      <c r="G724"/>
      <c r="H724"/>
      <c r="I724"/>
      <c r="J724"/>
      <c r="K724" s="18"/>
      <c r="L724"/>
      <c r="M724" s="22"/>
      <c r="N724" s="28"/>
      <c r="O724"/>
      <c r="P724"/>
      <c r="Q724"/>
      <c r="R724"/>
      <c r="S724"/>
      <c r="T724"/>
      <c r="U724"/>
      <c r="V724"/>
      <c r="W724"/>
    </row>
    <row r="725" spans="1:23">
      <c r="A725"/>
      <c r="B725"/>
      <c r="C725"/>
      <c r="D725"/>
      <c r="E725"/>
      <c r="F725"/>
      <c r="G725"/>
      <c r="H725"/>
      <c r="I725"/>
      <c r="J725"/>
      <c r="K725" s="18"/>
      <c r="L725"/>
      <c r="M725" s="22"/>
      <c r="N725" s="28"/>
      <c r="O725"/>
      <c r="P725"/>
      <c r="Q725"/>
      <c r="R725"/>
      <c r="S725"/>
      <c r="T725"/>
      <c r="U725"/>
      <c r="V725"/>
      <c r="W725"/>
    </row>
    <row r="726" spans="1:23">
      <c r="A726"/>
      <c r="B726"/>
      <c r="C726"/>
      <c r="D726"/>
      <c r="E726"/>
      <c r="F726"/>
      <c r="G726"/>
      <c r="H726"/>
      <c r="I726"/>
      <c r="J726"/>
      <c r="K726" s="18"/>
      <c r="L726"/>
      <c r="M726" s="22"/>
      <c r="N726" s="28"/>
      <c r="O726"/>
      <c r="P726"/>
      <c r="Q726"/>
      <c r="R726"/>
      <c r="S726"/>
      <c r="T726"/>
      <c r="U726"/>
      <c r="V726"/>
      <c r="W726"/>
    </row>
    <row r="727" spans="1:23">
      <c r="A727"/>
      <c r="B727"/>
      <c r="C727"/>
      <c r="D727"/>
      <c r="E727"/>
      <c r="F727"/>
      <c r="G727"/>
      <c r="H727"/>
      <c r="I727"/>
      <c r="J727"/>
      <c r="K727" s="18"/>
      <c r="L727"/>
      <c r="M727" s="22"/>
      <c r="N727" s="28"/>
      <c r="O727"/>
      <c r="P727"/>
      <c r="Q727"/>
      <c r="R727"/>
      <c r="S727"/>
      <c r="T727"/>
      <c r="U727"/>
      <c r="V727"/>
      <c r="W727"/>
    </row>
    <row r="728" spans="1:23">
      <c r="A728"/>
      <c r="B728"/>
      <c r="C728"/>
      <c r="D728"/>
      <c r="E728"/>
      <c r="F728"/>
      <c r="G728"/>
      <c r="H728"/>
      <c r="I728"/>
      <c r="J728"/>
      <c r="K728" s="18"/>
      <c r="L728"/>
      <c r="M728" s="22"/>
      <c r="N728" s="28"/>
      <c r="O728"/>
      <c r="P728"/>
      <c r="Q728"/>
      <c r="R728"/>
      <c r="S728"/>
      <c r="T728"/>
      <c r="U728"/>
      <c r="V728"/>
      <c r="W728"/>
    </row>
    <row r="729" spans="1:23">
      <c r="A729"/>
      <c r="B729"/>
      <c r="C729"/>
      <c r="D729"/>
      <c r="E729"/>
      <c r="F729"/>
      <c r="G729"/>
      <c r="H729"/>
      <c r="I729"/>
      <c r="J729"/>
      <c r="K729" s="18"/>
      <c r="L729"/>
      <c r="M729" s="22"/>
      <c r="N729" s="28"/>
      <c r="O729"/>
      <c r="P729"/>
      <c r="Q729"/>
      <c r="R729"/>
      <c r="S729"/>
      <c r="T729"/>
      <c r="U729"/>
      <c r="V729"/>
      <c r="W729"/>
    </row>
    <row r="730" spans="1:23">
      <c r="A730"/>
      <c r="B730"/>
      <c r="C730"/>
      <c r="D730"/>
      <c r="E730"/>
      <c r="F730"/>
      <c r="G730"/>
      <c r="H730"/>
      <c r="I730"/>
      <c r="J730"/>
      <c r="K730" s="18"/>
      <c r="L730"/>
      <c r="M730" s="22"/>
      <c r="N730" s="28"/>
      <c r="O730"/>
      <c r="P730"/>
      <c r="Q730"/>
      <c r="R730"/>
      <c r="S730"/>
      <c r="T730"/>
      <c r="U730"/>
      <c r="V730"/>
      <c r="W730"/>
    </row>
    <row r="731" spans="1:23">
      <c r="A731"/>
      <c r="B731"/>
      <c r="C731"/>
      <c r="D731"/>
      <c r="E731"/>
      <c r="F731"/>
      <c r="G731"/>
      <c r="H731"/>
      <c r="I731"/>
      <c r="J731"/>
      <c r="K731" s="18"/>
      <c r="L731"/>
      <c r="M731" s="22"/>
      <c r="N731" s="28"/>
      <c r="O731"/>
      <c r="P731"/>
      <c r="Q731"/>
      <c r="R731"/>
      <c r="S731"/>
      <c r="T731"/>
      <c r="U731"/>
      <c r="V731"/>
      <c r="W731"/>
    </row>
    <row r="732" spans="1:23">
      <c r="A732"/>
      <c r="B732"/>
      <c r="C732"/>
      <c r="D732"/>
      <c r="E732"/>
      <c r="F732"/>
      <c r="G732"/>
      <c r="H732"/>
      <c r="I732"/>
      <c r="J732"/>
      <c r="K732" s="18"/>
      <c r="L732"/>
      <c r="M732" s="22"/>
      <c r="N732" s="28"/>
      <c r="O732"/>
      <c r="P732"/>
      <c r="Q732"/>
      <c r="R732"/>
      <c r="S732"/>
      <c r="T732"/>
      <c r="U732"/>
      <c r="V732"/>
      <c r="W732"/>
    </row>
    <row r="733" spans="1:23">
      <c r="A733"/>
      <c r="B733"/>
      <c r="C733"/>
      <c r="D733"/>
      <c r="E733"/>
      <c r="F733"/>
      <c r="G733"/>
      <c r="H733"/>
      <c r="I733"/>
      <c r="J733"/>
      <c r="K733" s="18"/>
      <c r="L733"/>
      <c r="M733" s="22"/>
      <c r="N733" s="28"/>
      <c r="O733"/>
      <c r="P733"/>
      <c r="Q733"/>
      <c r="R733"/>
      <c r="S733"/>
      <c r="T733"/>
      <c r="U733"/>
      <c r="V733"/>
      <c r="W733"/>
    </row>
    <row r="734" spans="1:23">
      <c r="A734"/>
      <c r="B734"/>
      <c r="C734"/>
      <c r="D734"/>
      <c r="E734"/>
      <c r="F734"/>
      <c r="G734"/>
      <c r="H734"/>
      <c r="I734"/>
      <c r="J734"/>
      <c r="K734" s="18"/>
      <c r="L734"/>
      <c r="M734" s="22"/>
      <c r="N734" s="28"/>
      <c r="O734"/>
      <c r="P734"/>
      <c r="Q734"/>
      <c r="R734"/>
      <c r="S734"/>
      <c r="T734"/>
      <c r="U734"/>
      <c r="V734"/>
      <c r="W734"/>
    </row>
    <row r="735" spans="1:23">
      <c r="A735"/>
      <c r="B735"/>
      <c r="C735"/>
      <c r="D735"/>
      <c r="E735"/>
      <c r="F735"/>
      <c r="G735"/>
      <c r="H735"/>
      <c r="I735"/>
      <c r="J735"/>
      <c r="K735" s="18"/>
      <c r="L735"/>
      <c r="M735" s="22"/>
      <c r="N735" s="28"/>
      <c r="O735"/>
      <c r="P735"/>
      <c r="Q735"/>
      <c r="R735"/>
      <c r="S735"/>
      <c r="T735"/>
      <c r="U735"/>
      <c r="V735"/>
      <c r="W735"/>
    </row>
    <row r="736" spans="1:23">
      <c r="A736"/>
      <c r="B736"/>
      <c r="C736"/>
      <c r="D736"/>
      <c r="E736"/>
      <c r="F736"/>
      <c r="G736"/>
      <c r="H736"/>
      <c r="I736"/>
      <c r="J736"/>
      <c r="K736" s="18"/>
      <c r="L736"/>
      <c r="M736" s="22"/>
      <c r="N736" s="28"/>
      <c r="O736"/>
      <c r="P736"/>
      <c r="Q736"/>
      <c r="R736"/>
      <c r="S736"/>
      <c r="T736"/>
      <c r="U736"/>
      <c r="V736"/>
      <c r="W736"/>
    </row>
    <row r="737" spans="1:23">
      <c r="A737"/>
      <c r="B737"/>
      <c r="C737"/>
      <c r="D737"/>
      <c r="E737"/>
      <c r="F737"/>
      <c r="G737"/>
      <c r="H737"/>
      <c r="I737"/>
      <c r="J737"/>
      <c r="K737" s="18"/>
      <c r="L737"/>
      <c r="M737" s="22"/>
      <c r="N737" s="28"/>
      <c r="O737"/>
      <c r="P737"/>
      <c r="Q737"/>
      <c r="R737"/>
      <c r="S737"/>
      <c r="T737"/>
      <c r="U737"/>
      <c r="V737"/>
      <c r="W737"/>
    </row>
    <row r="738" spans="1:23">
      <c r="A738"/>
      <c r="B738"/>
      <c r="C738"/>
      <c r="D738"/>
      <c r="E738"/>
      <c r="F738"/>
      <c r="G738"/>
      <c r="H738"/>
      <c r="I738"/>
      <c r="J738"/>
      <c r="K738" s="18"/>
      <c r="L738"/>
      <c r="M738" s="22"/>
      <c r="N738" s="28"/>
      <c r="O738"/>
      <c r="P738"/>
      <c r="Q738"/>
      <c r="R738"/>
      <c r="S738"/>
      <c r="T738"/>
      <c r="U738"/>
      <c r="V738"/>
      <c r="W738"/>
    </row>
    <row r="739" spans="1:23">
      <c r="A739"/>
      <c r="B739"/>
      <c r="C739"/>
      <c r="D739"/>
      <c r="E739"/>
      <c r="F739"/>
      <c r="G739"/>
      <c r="H739"/>
      <c r="I739"/>
      <c r="J739"/>
      <c r="K739" s="18"/>
      <c r="L739"/>
      <c r="M739" s="22"/>
      <c r="N739" s="28"/>
      <c r="O739"/>
      <c r="P739"/>
      <c r="Q739"/>
      <c r="R739"/>
      <c r="S739"/>
      <c r="T739"/>
      <c r="U739"/>
      <c r="V739"/>
      <c r="W739"/>
    </row>
    <row r="740" spans="1:23">
      <c r="A740"/>
      <c r="B740"/>
      <c r="C740"/>
      <c r="D740"/>
      <c r="E740"/>
      <c r="F740"/>
      <c r="G740"/>
      <c r="H740"/>
      <c r="I740"/>
      <c r="J740"/>
      <c r="K740" s="18"/>
      <c r="L740"/>
      <c r="M740" s="22"/>
      <c r="N740" s="28"/>
      <c r="O740"/>
      <c r="P740"/>
      <c r="Q740"/>
      <c r="R740"/>
      <c r="S740"/>
      <c r="T740"/>
      <c r="U740"/>
      <c r="V740"/>
      <c r="W740"/>
    </row>
    <row r="741" spans="1:23">
      <c r="A741"/>
      <c r="B741"/>
      <c r="C741"/>
      <c r="D741"/>
      <c r="E741"/>
      <c r="F741"/>
      <c r="G741"/>
      <c r="H741"/>
      <c r="I741"/>
      <c r="J741"/>
      <c r="K741" s="18"/>
      <c r="L741"/>
      <c r="M741" s="22"/>
      <c r="N741" s="28"/>
      <c r="O741"/>
      <c r="P741"/>
      <c r="Q741"/>
      <c r="R741"/>
      <c r="S741"/>
      <c r="T741"/>
      <c r="U741"/>
      <c r="V741"/>
      <c r="W741"/>
    </row>
    <row r="742" spans="1:23">
      <c r="A742"/>
      <c r="B742"/>
      <c r="C742"/>
      <c r="D742"/>
      <c r="E742"/>
      <c r="F742"/>
      <c r="G742"/>
      <c r="H742"/>
      <c r="I742"/>
      <c r="J742"/>
      <c r="K742" s="18"/>
      <c r="L742"/>
      <c r="M742" s="22"/>
      <c r="N742" s="28"/>
      <c r="O742"/>
      <c r="P742"/>
      <c r="Q742"/>
      <c r="R742"/>
      <c r="S742"/>
      <c r="T742"/>
      <c r="U742"/>
      <c r="V742"/>
      <c r="W742"/>
    </row>
    <row r="743" spans="1:23">
      <c r="A743"/>
      <c r="B743"/>
      <c r="C743"/>
      <c r="D743"/>
      <c r="E743"/>
      <c r="F743"/>
      <c r="G743"/>
      <c r="H743"/>
      <c r="I743"/>
      <c r="J743"/>
      <c r="K743" s="18"/>
      <c r="L743"/>
      <c r="M743" s="22"/>
      <c r="N743" s="28"/>
      <c r="O743"/>
      <c r="P743"/>
      <c r="Q743"/>
      <c r="R743"/>
      <c r="S743"/>
      <c r="T743"/>
      <c r="U743"/>
      <c r="V743"/>
      <c r="W743"/>
    </row>
    <row r="744" spans="1:23">
      <c r="A744"/>
      <c r="B744"/>
      <c r="C744"/>
      <c r="D744"/>
      <c r="E744"/>
      <c r="F744"/>
      <c r="G744"/>
      <c r="H744"/>
      <c r="I744"/>
      <c r="J744"/>
      <c r="K744" s="18"/>
      <c r="L744"/>
      <c r="M744" s="22"/>
      <c r="N744" s="28"/>
      <c r="O744"/>
      <c r="P744"/>
      <c r="Q744"/>
      <c r="R744"/>
      <c r="S744"/>
      <c r="T744"/>
      <c r="U744"/>
      <c r="V744"/>
      <c r="W744"/>
    </row>
    <row r="745" spans="1:23">
      <c r="A745"/>
      <c r="B745"/>
      <c r="C745"/>
      <c r="D745"/>
      <c r="E745"/>
      <c r="F745"/>
      <c r="G745"/>
      <c r="H745"/>
      <c r="I745"/>
      <c r="J745"/>
      <c r="K745" s="18"/>
      <c r="L745"/>
      <c r="M745" s="22"/>
      <c r="N745" s="28"/>
      <c r="O745"/>
      <c r="P745"/>
      <c r="Q745"/>
      <c r="R745"/>
      <c r="S745"/>
      <c r="T745"/>
      <c r="U745"/>
      <c r="V745"/>
      <c r="W745"/>
    </row>
    <row r="746" spans="1:23">
      <c r="A746"/>
      <c r="B746"/>
      <c r="C746"/>
      <c r="D746"/>
      <c r="E746"/>
      <c r="F746"/>
      <c r="G746"/>
      <c r="H746"/>
      <c r="I746"/>
      <c r="J746"/>
      <c r="K746" s="18"/>
      <c r="L746"/>
      <c r="M746" s="22"/>
      <c r="N746" s="28"/>
      <c r="O746"/>
      <c r="P746"/>
      <c r="Q746"/>
      <c r="R746"/>
      <c r="S746"/>
      <c r="T746"/>
      <c r="U746"/>
      <c r="V746"/>
      <c r="W746"/>
    </row>
    <row r="747" spans="1:23">
      <c r="A747"/>
      <c r="B747"/>
      <c r="C747"/>
      <c r="D747"/>
      <c r="E747"/>
      <c r="F747"/>
      <c r="G747"/>
      <c r="H747"/>
      <c r="I747"/>
      <c r="J747"/>
      <c r="K747" s="18"/>
      <c r="L747"/>
      <c r="M747" s="22"/>
      <c r="N747" s="28"/>
      <c r="O747"/>
      <c r="P747"/>
      <c r="Q747"/>
      <c r="R747"/>
      <c r="S747"/>
      <c r="T747"/>
      <c r="U747"/>
      <c r="V747"/>
      <c r="W747"/>
    </row>
    <row r="748" spans="1:23">
      <c r="A748"/>
      <c r="B748"/>
      <c r="C748"/>
      <c r="D748"/>
      <c r="E748"/>
      <c r="F748"/>
      <c r="G748"/>
      <c r="H748"/>
      <c r="I748"/>
      <c r="J748"/>
      <c r="K748" s="18"/>
      <c r="L748"/>
      <c r="M748" s="22"/>
      <c r="N748" s="28"/>
      <c r="O748"/>
      <c r="P748"/>
      <c r="Q748"/>
      <c r="R748"/>
      <c r="S748"/>
      <c r="T748"/>
      <c r="U748"/>
      <c r="V748"/>
      <c r="W748"/>
    </row>
    <row r="749" spans="1:23">
      <c r="A749"/>
      <c r="B749"/>
      <c r="C749"/>
      <c r="D749"/>
      <c r="E749"/>
      <c r="F749"/>
      <c r="G749"/>
      <c r="H749"/>
      <c r="I749"/>
      <c r="J749"/>
      <c r="K749" s="18"/>
      <c r="L749"/>
      <c r="M749" s="22"/>
      <c r="N749" s="28"/>
      <c r="O749"/>
      <c r="P749"/>
      <c r="Q749"/>
      <c r="R749"/>
      <c r="S749"/>
      <c r="T749"/>
      <c r="U749"/>
      <c r="V749"/>
      <c r="W749"/>
    </row>
    <row r="750" spans="1:23">
      <c r="A750"/>
      <c r="B750"/>
      <c r="C750"/>
      <c r="D750"/>
      <c r="E750"/>
      <c r="F750"/>
      <c r="G750"/>
      <c r="H750"/>
      <c r="I750"/>
      <c r="J750"/>
      <c r="K750" s="18"/>
      <c r="L750"/>
      <c r="M750" s="22"/>
      <c r="N750" s="28"/>
      <c r="O750"/>
      <c r="P750"/>
      <c r="Q750"/>
      <c r="R750"/>
      <c r="S750"/>
      <c r="T750"/>
      <c r="U750"/>
      <c r="V750"/>
      <c r="W750"/>
    </row>
    <row r="751" spans="1:23">
      <c r="A751"/>
      <c r="B751"/>
      <c r="C751"/>
      <c r="D751"/>
      <c r="E751"/>
      <c r="F751"/>
      <c r="G751"/>
      <c r="H751"/>
      <c r="I751"/>
      <c r="J751"/>
      <c r="K751" s="18"/>
      <c r="L751"/>
      <c r="M751" s="22"/>
      <c r="N751" s="28"/>
      <c r="O751"/>
      <c r="P751"/>
      <c r="Q751"/>
      <c r="R751"/>
      <c r="S751"/>
      <c r="T751"/>
      <c r="U751"/>
      <c r="V751"/>
      <c r="W751"/>
    </row>
    <row r="752" spans="1:23">
      <c r="A752"/>
      <c r="B752"/>
      <c r="C752"/>
      <c r="D752"/>
      <c r="E752"/>
      <c r="F752"/>
      <c r="G752"/>
      <c r="H752"/>
      <c r="I752"/>
      <c r="J752"/>
      <c r="K752" s="18"/>
      <c r="L752"/>
      <c r="M752" s="22"/>
      <c r="N752" s="28"/>
      <c r="O752"/>
      <c r="P752"/>
      <c r="Q752"/>
      <c r="R752"/>
      <c r="S752"/>
      <c r="T752"/>
      <c r="U752"/>
      <c r="V752"/>
      <c r="W752"/>
    </row>
    <row r="753" spans="1:23">
      <c r="A753"/>
      <c r="B753"/>
      <c r="C753"/>
      <c r="D753"/>
      <c r="E753"/>
      <c r="F753"/>
      <c r="G753"/>
      <c r="H753"/>
      <c r="I753"/>
      <c r="J753"/>
      <c r="K753" s="18"/>
      <c r="L753"/>
      <c r="M753" s="22"/>
      <c r="N753" s="28"/>
      <c r="O753"/>
      <c r="P753"/>
      <c r="Q753"/>
      <c r="R753"/>
      <c r="S753"/>
      <c r="T753"/>
      <c r="U753"/>
      <c r="V753"/>
      <c r="W753"/>
    </row>
    <row r="754" spans="1:23">
      <c r="A754"/>
      <c r="B754"/>
      <c r="C754"/>
      <c r="D754"/>
      <c r="E754"/>
      <c r="F754"/>
      <c r="G754"/>
      <c r="H754"/>
      <c r="I754"/>
      <c r="J754"/>
      <c r="K754" s="18"/>
      <c r="L754"/>
      <c r="M754" s="22"/>
      <c r="N754" s="28"/>
      <c r="O754"/>
      <c r="P754"/>
      <c r="Q754"/>
      <c r="R754"/>
      <c r="S754"/>
      <c r="T754"/>
      <c r="U754"/>
      <c r="V754"/>
      <c r="W754"/>
    </row>
    <row r="755" spans="1:23">
      <c r="A755"/>
      <c r="B755"/>
      <c r="C755"/>
      <c r="D755"/>
      <c r="E755"/>
      <c r="F755"/>
      <c r="G755"/>
      <c r="H755"/>
      <c r="I755"/>
      <c r="J755"/>
      <c r="K755" s="18"/>
      <c r="L755"/>
      <c r="M755" s="22"/>
      <c r="N755" s="28"/>
      <c r="O755"/>
      <c r="P755"/>
      <c r="Q755"/>
      <c r="R755"/>
      <c r="S755"/>
      <c r="T755"/>
      <c r="U755"/>
      <c r="V755"/>
      <c r="W755"/>
    </row>
    <row r="756" spans="1:23">
      <c r="A756"/>
      <c r="B756"/>
      <c r="C756"/>
      <c r="D756"/>
      <c r="E756"/>
      <c r="F756"/>
      <c r="G756"/>
      <c r="H756"/>
      <c r="I756"/>
      <c r="J756"/>
      <c r="K756" s="18"/>
      <c r="L756"/>
      <c r="M756" s="22"/>
      <c r="N756" s="28"/>
      <c r="O756"/>
      <c r="P756"/>
      <c r="Q756"/>
      <c r="R756"/>
      <c r="S756"/>
      <c r="T756"/>
      <c r="U756"/>
      <c r="V756"/>
      <c r="W756"/>
    </row>
    <row r="757" spans="1:23">
      <c r="A757"/>
      <c r="B757"/>
      <c r="C757"/>
      <c r="D757"/>
      <c r="E757"/>
      <c r="F757"/>
      <c r="G757"/>
      <c r="H757"/>
      <c r="I757"/>
      <c r="J757"/>
      <c r="K757" s="18"/>
      <c r="L757"/>
      <c r="M757" s="22"/>
      <c r="N757" s="28"/>
      <c r="O757"/>
      <c r="P757"/>
      <c r="Q757"/>
      <c r="R757"/>
      <c r="S757"/>
      <c r="T757"/>
      <c r="U757"/>
      <c r="V757"/>
      <c r="W757"/>
    </row>
    <row r="758" spans="1:23">
      <c r="A758"/>
      <c r="B758"/>
      <c r="C758"/>
      <c r="D758"/>
      <c r="E758"/>
      <c r="F758"/>
      <c r="G758"/>
      <c r="H758"/>
      <c r="I758"/>
      <c r="J758"/>
      <c r="K758" s="18"/>
      <c r="L758"/>
      <c r="M758" s="22"/>
      <c r="N758" s="28"/>
      <c r="O758"/>
      <c r="P758"/>
      <c r="Q758"/>
      <c r="R758"/>
      <c r="S758"/>
      <c r="T758"/>
      <c r="U758"/>
      <c r="V758"/>
      <c r="W758"/>
    </row>
    <row r="759" spans="1:23">
      <c r="A759"/>
      <c r="B759"/>
      <c r="C759"/>
      <c r="D759"/>
      <c r="E759"/>
      <c r="F759"/>
      <c r="G759"/>
      <c r="H759"/>
      <c r="I759"/>
      <c r="J759"/>
      <c r="K759" s="18"/>
      <c r="L759"/>
      <c r="M759" s="22"/>
      <c r="N759" s="28"/>
      <c r="O759"/>
      <c r="P759"/>
      <c r="Q759"/>
      <c r="R759"/>
      <c r="S759"/>
      <c r="T759"/>
      <c r="U759"/>
      <c r="V759"/>
      <c r="W759"/>
    </row>
    <row r="760" spans="1:23">
      <c r="A760"/>
      <c r="B760"/>
      <c r="C760"/>
      <c r="D760"/>
      <c r="E760"/>
      <c r="F760"/>
      <c r="G760"/>
      <c r="H760"/>
      <c r="I760"/>
      <c r="J760"/>
      <c r="K760" s="18"/>
      <c r="L760"/>
      <c r="M760" s="22"/>
      <c r="N760" s="28"/>
      <c r="O760"/>
      <c r="P760"/>
      <c r="Q760"/>
      <c r="R760"/>
      <c r="S760"/>
      <c r="T760"/>
      <c r="U760"/>
      <c r="V760"/>
      <c r="W760"/>
    </row>
    <row r="761" spans="1:23">
      <c r="A761"/>
      <c r="B761"/>
      <c r="C761"/>
      <c r="D761"/>
      <c r="E761"/>
      <c r="F761"/>
      <c r="G761"/>
      <c r="H761"/>
      <c r="I761"/>
      <c r="J761"/>
      <c r="K761" s="18"/>
      <c r="L761"/>
      <c r="M761" s="22"/>
      <c r="N761" s="28"/>
      <c r="O761"/>
      <c r="P761"/>
      <c r="Q761"/>
      <c r="R761"/>
      <c r="S761"/>
      <c r="T761"/>
      <c r="U761"/>
      <c r="V761"/>
      <c r="W761"/>
    </row>
    <row r="762" spans="1:23">
      <c r="A762"/>
      <c r="B762"/>
      <c r="C762"/>
      <c r="D762"/>
      <c r="E762"/>
      <c r="F762"/>
      <c r="G762"/>
      <c r="H762"/>
      <c r="I762"/>
      <c r="J762"/>
      <c r="K762" s="18"/>
      <c r="L762"/>
      <c r="M762" s="22"/>
      <c r="N762" s="28"/>
      <c r="O762"/>
      <c r="P762"/>
      <c r="Q762"/>
      <c r="R762"/>
      <c r="S762"/>
      <c r="T762"/>
      <c r="U762"/>
      <c r="V762"/>
      <c r="W762"/>
    </row>
    <row r="763" spans="1:23">
      <c r="A763"/>
      <c r="B763"/>
      <c r="C763"/>
      <c r="D763"/>
      <c r="E763"/>
      <c r="F763"/>
      <c r="G763"/>
      <c r="H763"/>
      <c r="I763"/>
      <c r="J763"/>
      <c r="K763" s="18"/>
      <c r="L763"/>
      <c r="M763" s="22"/>
      <c r="N763" s="28"/>
      <c r="O763"/>
      <c r="P763"/>
      <c r="Q763"/>
      <c r="R763"/>
      <c r="S763"/>
      <c r="T763"/>
      <c r="U763"/>
      <c r="V763"/>
      <c r="W763"/>
    </row>
    <row r="764" spans="1:23">
      <c r="A764"/>
      <c r="B764"/>
      <c r="C764"/>
      <c r="D764"/>
      <c r="E764"/>
      <c r="F764"/>
      <c r="G764"/>
      <c r="H764"/>
      <c r="I764"/>
      <c r="J764"/>
      <c r="K764" s="18"/>
      <c r="L764"/>
      <c r="M764" s="22"/>
      <c r="N764" s="28"/>
      <c r="O764"/>
      <c r="P764"/>
      <c r="Q764"/>
      <c r="R764"/>
      <c r="S764"/>
      <c r="T764"/>
      <c r="U764"/>
      <c r="V764"/>
      <c r="W764"/>
    </row>
    <row r="765" spans="1:23">
      <c r="A765"/>
      <c r="B765"/>
      <c r="C765"/>
      <c r="D765"/>
      <c r="E765"/>
      <c r="F765"/>
      <c r="G765"/>
      <c r="H765"/>
      <c r="I765"/>
      <c r="J765"/>
      <c r="K765" s="18"/>
      <c r="L765"/>
      <c r="M765" s="22"/>
      <c r="N765" s="28"/>
      <c r="O765"/>
      <c r="P765"/>
      <c r="Q765"/>
      <c r="R765"/>
      <c r="S765"/>
      <c r="T765"/>
      <c r="U765"/>
      <c r="V765"/>
      <c r="W765"/>
    </row>
    <row r="766" spans="1:23">
      <c r="A766"/>
      <c r="B766"/>
      <c r="C766"/>
      <c r="D766"/>
      <c r="E766"/>
      <c r="F766"/>
      <c r="G766"/>
      <c r="H766"/>
      <c r="I766"/>
      <c r="J766"/>
      <c r="K766" s="18"/>
      <c r="L766"/>
      <c r="M766" s="22"/>
      <c r="N766" s="28"/>
      <c r="O766"/>
      <c r="P766"/>
      <c r="Q766"/>
      <c r="R766"/>
      <c r="S766"/>
      <c r="T766"/>
      <c r="U766"/>
      <c r="V766"/>
      <c r="W766"/>
    </row>
    <row r="767" spans="1:23">
      <c r="A767"/>
      <c r="B767"/>
      <c r="C767"/>
      <c r="D767"/>
      <c r="E767"/>
      <c r="F767"/>
      <c r="G767"/>
      <c r="H767"/>
      <c r="I767"/>
      <c r="J767"/>
      <c r="K767" s="18"/>
      <c r="L767"/>
      <c r="M767" s="22"/>
      <c r="N767" s="28"/>
      <c r="O767"/>
      <c r="P767"/>
      <c r="Q767"/>
      <c r="R767"/>
      <c r="S767"/>
      <c r="T767"/>
      <c r="U767"/>
      <c r="V767"/>
      <c r="W767"/>
    </row>
    <row r="768" spans="1:23">
      <c r="A768"/>
      <c r="B768"/>
      <c r="C768"/>
      <c r="D768"/>
      <c r="E768"/>
      <c r="F768"/>
      <c r="G768"/>
      <c r="H768"/>
      <c r="I768"/>
      <c r="J768"/>
      <c r="K768" s="18"/>
      <c r="L768"/>
      <c r="M768" s="22"/>
      <c r="N768" s="28"/>
      <c r="O768"/>
      <c r="P768"/>
      <c r="Q768"/>
      <c r="R768"/>
      <c r="S768"/>
      <c r="T768"/>
      <c r="U768"/>
      <c r="V768"/>
      <c r="W768"/>
    </row>
    <row r="769" spans="1:23">
      <c r="A769"/>
      <c r="B769"/>
      <c r="C769"/>
      <c r="D769"/>
      <c r="E769"/>
      <c r="F769"/>
      <c r="G769"/>
      <c r="H769"/>
      <c r="I769"/>
      <c r="J769"/>
      <c r="K769" s="18"/>
      <c r="L769"/>
      <c r="M769" s="22"/>
      <c r="N769" s="28"/>
      <c r="O769"/>
      <c r="P769"/>
      <c r="Q769"/>
      <c r="R769"/>
      <c r="S769"/>
      <c r="T769"/>
      <c r="U769"/>
      <c r="V769"/>
      <c r="W769"/>
    </row>
    <row r="770" spans="1:23">
      <c r="A770"/>
      <c r="B770"/>
      <c r="C770"/>
      <c r="D770"/>
      <c r="E770"/>
      <c r="F770"/>
      <c r="G770"/>
      <c r="H770"/>
      <c r="I770"/>
      <c r="J770"/>
      <c r="K770" s="18"/>
      <c r="L770"/>
      <c r="M770" s="22"/>
      <c r="N770" s="28"/>
      <c r="O770"/>
      <c r="P770"/>
      <c r="Q770"/>
      <c r="R770"/>
      <c r="S770"/>
      <c r="T770"/>
      <c r="U770"/>
      <c r="V770"/>
      <c r="W770"/>
    </row>
    <row r="771" spans="1:23">
      <c r="A771"/>
      <c r="B771"/>
      <c r="C771"/>
      <c r="D771"/>
      <c r="E771"/>
      <c r="F771"/>
      <c r="G771"/>
      <c r="H771"/>
      <c r="I771"/>
      <c r="J771"/>
      <c r="K771" s="18"/>
      <c r="L771"/>
      <c r="M771" s="22"/>
      <c r="N771" s="28"/>
      <c r="O771"/>
      <c r="P771"/>
      <c r="Q771"/>
      <c r="R771"/>
      <c r="S771"/>
      <c r="T771"/>
      <c r="U771"/>
      <c r="V771"/>
      <c r="W771"/>
    </row>
    <row r="772" spans="1:23">
      <c r="A772"/>
      <c r="B772"/>
      <c r="C772"/>
      <c r="D772"/>
      <c r="E772"/>
      <c r="F772"/>
      <c r="G772"/>
      <c r="H772"/>
      <c r="I772"/>
      <c r="J772"/>
      <c r="K772" s="18"/>
      <c r="L772"/>
      <c r="M772" s="22"/>
      <c r="N772" s="28"/>
      <c r="O772"/>
      <c r="P772"/>
      <c r="Q772"/>
      <c r="R772"/>
      <c r="S772"/>
      <c r="T772"/>
      <c r="U772"/>
      <c r="V772"/>
      <c r="W772"/>
    </row>
    <row r="773" spans="1:23">
      <c r="A773"/>
      <c r="B773"/>
      <c r="C773"/>
      <c r="D773"/>
      <c r="E773"/>
      <c r="F773"/>
      <c r="G773"/>
      <c r="H773"/>
      <c r="I773"/>
      <c r="J773"/>
      <c r="K773" s="18"/>
      <c r="L773"/>
      <c r="M773" s="22"/>
      <c r="N773" s="28"/>
      <c r="O773"/>
      <c r="P773"/>
      <c r="Q773"/>
      <c r="R773"/>
      <c r="S773"/>
      <c r="T773"/>
      <c r="U773"/>
      <c r="V773"/>
      <c r="W773"/>
    </row>
    <row r="774" spans="1:23">
      <c r="A774"/>
      <c r="B774"/>
      <c r="C774"/>
      <c r="D774"/>
      <c r="E774"/>
      <c r="F774"/>
      <c r="G774"/>
      <c r="H774"/>
      <c r="I774"/>
      <c r="J774"/>
      <c r="K774" s="18"/>
      <c r="L774"/>
      <c r="M774" s="22"/>
      <c r="N774" s="28"/>
      <c r="O774"/>
      <c r="P774"/>
      <c r="Q774"/>
      <c r="R774"/>
      <c r="S774"/>
      <c r="T774"/>
      <c r="U774"/>
      <c r="V774"/>
      <c r="W774"/>
    </row>
    <row r="775" spans="1:23">
      <c r="A775"/>
      <c r="B775"/>
      <c r="C775"/>
      <c r="D775"/>
      <c r="E775"/>
      <c r="F775"/>
      <c r="G775"/>
      <c r="H775"/>
      <c r="I775"/>
      <c r="J775"/>
      <c r="K775" s="18"/>
      <c r="L775"/>
      <c r="M775" s="22"/>
      <c r="N775" s="28"/>
      <c r="O775"/>
      <c r="P775"/>
      <c r="Q775"/>
      <c r="R775"/>
      <c r="S775"/>
      <c r="T775"/>
      <c r="U775"/>
      <c r="V775"/>
      <c r="W775"/>
    </row>
    <row r="776" spans="1:23">
      <c r="A776"/>
      <c r="B776"/>
      <c r="C776"/>
      <c r="D776"/>
      <c r="E776"/>
      <c r="F776"/>
      <c r="G776"/>
      <c r="H776"/>
      <c r="I776"/>
      <c r="J776"/>
      <c r="K776" s="18"/>
      <c r="L776"/>
      <c r="M776" s="22"/>
      <c r="N776" s="28"/>
      <c r="O776"/>
      <c r="P776"/>
      <c r="Q776"/>
      <c r="R776"/>
      <c r="S776"/>
      <c r="T776"/>
      <c r="U776"/>
      <c r="V776"/>
      <c r="W776"/>
    </row>
    <row r="777" spans="1:23">
      <c r="A777"/>
      <c r="B777"/>
      <c r="C777"/>
      <c r="D777"/>
      <c r="E777"/>
      <c r="F777"/>
      <c r="G777"/>
      <c r="H777"/>
      <c r="I777"/>
      <c r="J777"/>
      <c r="K777" s="18"/>
      <c r="L777"/>
      <c r="M777" s="22"/>
      <c r="N777" s="28"/>
      <c r="O777"/>
      <c r="P777"/>
      <c r="Q777"/>
      <c r="R777"/>
      <c r="S777"/>
      <c r="T777"/>
      <c r="U777"/>
      <c r="V777"/>
      <c r="W777"/>
    </row>
    <row r="778" spans="1:23">
      <c r="A778"/>
      <c r="B778"/>
      <c r="C778"/>
      <c r="D778"/>
      <c r="E778"/>
      <c r="F778"/>
      <c r="G778"/>
      <c r="H778"/>
      <c r="I778"/>
      <c r="J778"/>
      <c r="K778" s="18"/>
      <c r="L778"/>
      <c r="M778" s="22"/>
      <c r="N778" s="28"/>
      <c r="O778"/>
      <c r="P778"/>
      <c r="Q778"/>
      <c r="R778"/>
      <c r="S778"/>
      <c r="T778"/>
      <c r="U778"/>
      <c r="V778"/>
      <c r="W778"/>
    </row>
    <row r="779" spans="1:23">
      <c r="A779"/>
      <c r="B779"/>
      <c r="C779"/>
      <c r="D779"/>
      <c r="E779"/>
      <c r="F779"/>
      <c r="G779"/>
      <c r="H779"/>
      <c r="I779"/>
      <c r="J779"/>
      <c r="K779" s="18"/>
      <c r="L779"/>
      <c r="M779" s="22"/>
      <c r="N779" s="28"/>
      <c r="O779"/>
      <c r="P779"/>
      <c r="Q779"/>
      <c r="R779"/>
      <c r="S779"/>
      <c r="T779"/>
      <c r="U779"/>
      <c r="V779"/>
      <c r="W779"/>
    </row>
    <row r="780" spans="1:23">
      <c r="A780"/>
      <c r="B780"/>
      <c r="C780"/>
      <c r="D780"/>
      <c r="E780"/>
      <c r="F780"/>
      <c r="G780"/>
      <c r="H780"/>
      <c r="I780"/>
      <c r="J780"/>
      <c r="K780" s="18"/>
      <c r="L780"/>
      <c r="M780" s="22"/>
      <c r="N780" s="28"/>
      <c r="O780"/>
      <c r="P780"/>
      <c r="Q780"/>
      <c r="R780"/>
      <c r="S780"/>
      <c r="T780"/>
      <c r="U780"/>
      <c r="V780"/>
      <c r="W780"/>
    </row>
    <row r="781" spans="1:23">
      <c r="A781"/>
      <c r="B781"/>
      <c r="C781"/>
      <c r="D781"/>
      <c r="E781"/>
      <c r="F781"/>
      <c r="G781"/>
      <c r="H781"/>
      <c r="I781"/>
      <c r="J781"/>
      <c r="K781" s="18"/>
      <c r="L781"/>
      <c r="M781" s="22"/>
      <c r="N781" s="28"/>
      <c r="O781"/>
      <c r="P781"/>
      <c r="Q781"/>
      <c r="R781"/>
      <c r="S781"/>
      <c r="T781"/>
      <c r="U781"/>
      <c r="V781"/>
      <c r="W781"/>
    </row>
    <row r="782" spans="1:23">
      <c r="A782"/>
      <c r="B782"/>
      <c r="C782"/>
      <c r="D782"/>
      <c r="E782"/>
      <c r="F782"/>
      <c r="G782"/>
      <c r="H782"/>
      <c r="I782"/>
      <c r="J782"/>
      <c r="K782" s="18"/>
      <c r="L782"/>
      <c r="M782" s="22"/>
      <c r="N782" s="28"/>
      <c r="O782"/>
      <c r="P782"/>
      <c r="Q782"/>
      <c r="R782"/>
      <c r="S782"/>
      <c r="T782"/>
      <c r="U782"/>
      <c r="V782"/>
      <c r="W782"/>
    </row>
    <row r="783" spans="1:23">
      <c r="A783"/>
      <c r="B783"/>
      <c r="C783"/>
      <c r="D783"/>
      <c r="E783"/>
      <c r="F783"/>
      <c r="G783"/>
      <c r="H783"/>
      <c r="I783"/>
      <c r="J783"/>
      <c r="K783" s="18"/>
      <c r="L783"/>
      <c r="M783" s="22"/>
      <c r="N783" s="28"/>
      <c r="O783"/>
      <c r="P783"/>
      <c r="Q783"/>
      <c r="R783"/>
      <c r="S783"/>
      <c r="T783"/>
      <c r="U783"/>
      <c r="V783"/>
      <c r="W783"/>
    </row>
    <row r="784" spans="1:23">
      <c r="A784"/>
      <c r="B784"/>
      <c r="C784"/>
      <c r="D784"/>
      <c r="E784"/>
      <c r="F784"/>
      <c r="G784"/>
      <c r="H784"/>
      <c r="I784"/>
      <c r="J784"/>
      <c r="K784" s="18"/>
      <c r="L784"/>
      <c r="M784" s="22"/>
      <c r="N784" s="28"/>
      <c r="O784"/>
      <c r="P784"/>
      <c r="Q784"/>
      <c r="R784"/>
      <c r="S784"/>
      <c r="T784"/>
      <c r="U784"/>
      <c r="V784"/>
      <c r="W784"/>
    </row>
    <row r="785" spans="1:23">
      <c r="A785"/>
      <c r="B785"/>
      <c r="C785"/>
      <c r="D785"/>
      <c r="E785"/>
      <c r="F785"/>
      <c r="G785"/>
      <c r="H785"/>
      <c r="I785"/>
      <c r="J785"/>
      <c r="K785" s="18"/>
      <c r="L785"/>
      <c r="M785" s="22"/>
      <c r="N785" s="28"/>
      <c r="O785"/>
      <c r="P785"/>
      <c r="Q785"/>
      <c r="R785"/>
      <c r="S785"/>
      <c r="T785"/>
      <c r="U785"/>
      <c r="V785"/>
      <c r="W785"/>
    </row>
    <row r="786" spans="1:23">
      <c r="A786"/>
      <c r="B786"/>
      <c r="C786"/>
      <c r="D786"/>
      <c r="E786"/>
      <c r="F786"/>
      <c r="G786"/>
      <c r="H786"/>
      <c r="I786"/>
      <c r="J786"/>
      <c r="K786" s="18"/>
      <c r="L786"/>
      <c r="M786" s="22"/>
      <c r="N786" s="28"/>
      <c r="O786"/>
      <c r="P786"/>
      <c r="Q786"/>
      <c r="R786"/>
      <c r="S786"/>
      <c r="T786"/>
      <c r="U786"/>
      <c r="V786"/>
      <c r="W786"/>
    </row>
    <row r="787" spans="1:23">
      <c r="A787"/>
      <c r="B787"/>
      <c r="C787"/>
      <c r="D787"/>
      <c r="E787"/>
      <c r="F787"/>
      <c r="G787"/>
      <c r="H787"/>
      <c r="I787"/>
      <c r="J787"/>
      <c r="K787" s="18"/>
      <c r="L787"/>
      <c r="M787" s="22"/>
      <c r="N787" s="28"/>
      <c r="O787"/>
      <c r="P787"/>
      <c r="Q787"/>
      <c r="R787"/>
      <c r="S787"/>
      <c r="T787"/>
      <c r="U787"/>
      <c r="V787"/>
      <c r="W787"/>
    </row>
    <row r="788" spans="1:23">
      <c r="A788"/>
      <c r="B788"/>
      <c r="C788"/>
      <c r="D788"/>
      <c r="E788"/>
      <c r="F788"/>
      <c r="G788"/>
      <c r="H788"/>
      <c r="I788"/>
      <c r="J788"/>
      <c r="K788" s="18"/>
      <c r="L788"/>
      <c r="M788" s="22"/>
      <c r="N788" s="28"/>
      <c r="O788"/>
      <c r="P788"/>
      <c r="Q788"/>
      <c r="R788"/>
      <c r="S788"/>
      <c r="T788"/>
      <c r="U788"/>
      <c r="V788"/>
      <c r="W788"/>
    </row>
    <row r="789" spans="1:23">
      <c r="A789"/>
      <c r="B789"/>
      <c r="C789"/>
      <c r="D789"/>
      <c r="E789"/>
      <c r="F789"/>
      <c r="G789"/>
      <c r="H789"/>
      <c r="I789"/>
      <c r="J789"/>
      <c r="K789" s="18"/>
      <c r="L789"/>
      <c r="M789" s="22"/>
      <c r="N789" s="28"/>
      <c r="O789"/>
      <c r="P789"/>
      <c r="Q789"/>
      <c r="R789"/>
      <c r="S789"/>
      <c r="T789"/>
      <c r="U789"/>
      <c r="V789"/>
      <c r="W789"/>
    </row>
    <row r="790" spans="1:23">
      <c r="A790"/>
      <c r="B790"/>
      <c r="C790"/>
      <c r="D790"/>
      <c r="E790"/>
      <c r="F790"/>
      <c r="G790"/>
      <c r="H790"/>
      <c r="I790"/>
      <c r="J790"/>
      <c r="K790" s="18"/>
      <c r="L790"/>
      <c r="M790" s="22"/>
      <c r="N790" s="28"/>
      <c r="O790"/>
      <c r="P790"/>
      <c r="Q790"/>
      <c r="R790"/>
      <c r="S790"/>
      <c r="T790"/>
      <c r="U790"/>
      <c r="V790"/>
      <c r="W790"/>
    </row>
    <row r="791" spans="1:23">
      <c r="A791"/>
      <c r="B791"/>
      <c r="C791"/>
      <c r="D791"/>
      <c r="E791"/>
      <c r="F791"/>
      <c r="G791"/>
      <c r="H791"/>
      <c r="I791"/>
      <c r="J791"/>
      <c r="K791" s="18"/>
      <c r="L791"/>
      <c r="M791" s="22"/>
      <c r="N791" s="28"/>
      <c r="O791"/>
      <c r="P791"/>
      <c r="Q791"/>
      <c r="R791"/>
      <c r="S791"/>
      <c r="T791"/>
      <c r="U791"/>
      <c r="V791"/>
      <c r="W791"/>
    </row>
    <row r="792" spans="1:23">
      <c r="A792"/>
      <c r="B792"/>
      <c r="C792"/>
      <c r="D792"/>
      <c r="E792"/>
      <c r="F792"/>
      <c r="G792"/>
      <c r="H792"/>
      <c r="I792"/>
      <c r="J792"/>
      <c r="K792" s="18"/>
      <c r="L792"/>
      <c r="M792" s="22"/>
      <c r="N792" s="28"/>
      <c r="O792"/>
      <c r="P792"/>
      <c r="Q792"/>
      <c r="R792"/>
      <c r="S792"/>
      <c r="T792"/>
      <c r="U792"/>
      <c r="V792"/>
      <c r="W792"/>
    </row>
    <row r="793" spans="1:23">
      <c r="A793"/>
      <c r="B793"/>
      <c r="C793"/>
      <c r="D793"/>
      <c r="E793"/>
      <c r="F793"/>
      <c r="G793"/>
      <c r="H793"/>
      <c r="I793"/>
      <c r="J793"/>
      <c r="K793" s="18"/>
      <c r="L793"/>
      <c r="M793" s="22"/>
      <c r="N793" s="28"/>
      <c r="O793"/>
      <c r="P793"/>
      <c r="Q793"/>
      <c r="R793"/>
      <c r="S793"/>
      <c r="T793"/>
      <c r="U793"/>
      <c r="V793"/>
      <c r="W793"/>
    </row>
    <row r="794" spans="1:23">
      <c r="A794"/>
      <c r="B794"/>
      <c r="C794"/>
      <c r="D794"/>
      <c r="E794"/>
      <c r="F794"/>
      <c r="G794"/>
      <c r="H794"/>
      <c r="I794"/>
      <c r="J794"/>
      <c r="K794" s="18"/>
      <c r="L794"/>
      <c r="M794" s="22"/>
      <c r="N794" s="28"/>
      <c r="O794"/>
      <c r="P794"/>
      <c r="Q794"/>
      <c r="R794"/>
      <c r="S794"/>
      <c r="T794"/>
      <c r="U794"/>
      <c r="V794"/>
      <c r="W794"/>
    </row>
    <row r="795" spans="1:23">
      <c r="A795"/>
      <c r="B795"/>
      <c r="C795"/>
      <c r="D795"/>
      <c r="E795"/>
      <c r="F795"/>
      <c r="G795"/>
      <c r="H795"/>
      <c r="I795"/>
      <c r="J795"/>
      <c r="K795" s="18"/>
      <c r="L795"/>
      <c r="M795" s="22"/>
      <c r="N795" s="28"/>
      <c r="O795"/>
      <c r="P795"/>
      <c r="Q795"/>
      <c r="R795"/>
      <c r="S795"/>
      <c r="T795"/>
      <c r="U795"/>
      <c r="V795"/>
      <c r="W795"/>
    </row>
    <row r="796" spans="1:23">
      <c r="A796"/>
      <c r="B796"/>
      <c r="C796"/>
      <c r="D796"/>
      <c r="E796"/>
      <c r="F796"/>
      <c r="G796"/>
      <c r="H796"/>
      <c r="I796"/>
      <c r="J796"/>
      <c r="K796" s="18"/>
      <c r="L796"/>
      <c r="M796" s="22"/>
      <c r="N796" s="28"/>
      <c r="O796"/>
      <c r="P796"/>
      <c r="Q796"/>
      <c r="R796"/>
      <c r="S796"/>
      <c r="T796"/>
      <c r="U796"/>
      <c r="V796"/>
      <c r="W796"/>
    </row>
    <row r="797" spans="1:23">
      <c r="A797"/>
      <c r="B797"/>
      <c r="C797"/>
      <c r="D797"/>
      <c r="E797"/>
      <c r="F797"/>
      <c r="G797"/>
      <c r="H797"/>
      <c r="I797"/>
      <c r="J797"/>
      <c r="K797" s="18"/>
      <c r="L797"/>
      <c r="M797" s="22"/>
      <c r="N797" s="28"/>
      <c r="O797"/>
      <c r="P797"/>
      <c r="Q797"/>
      <c r="R797"/>
      <c r="S797"/>
      <c r="T797"/>
      <c r="U797"/>
      <c r="V797"/>
      <c r="W797"/>
    </row>
    <row r="798" spans="1:23">
      <c r="A798"/>
      <c r="B798"/>
      <c r="C798"/>
      <c r="D798"/>
      <c r="E798"/>
      <c r="F798"/>
      <c r="G798"/>
      <c r="H798"/>
      <c r="I798"/>
      <c r="J798"/>
      <c r="K798" s="18"/>
      <c r="L798"/>
      <c r="M798" s="22"/>
      <c r="N798" s="28"/>
      <c r="O798"/>
      <c r="P798"/>
      <c r="Q798"/>
      <c r="R798"/>
      <c r="S798"/>
      <c r="T798"/>
      <c r="U798"/>
      <c r="V798"/>
      <c r="W798"/>
    </row>
    <row r="799" spans="1:23">
      <c r="A799"/>
      <c r="B799"/>
      <c r="C799"/>
      <c r="D799"/>
      <c r="E799"/>
      <c r="F799"/>
      <c r="G799"/>
      <c r="H799"/>
      <c r="I799"/>
      <c r="J799"/>
      <c r="K799" s="18"/>
      <c r="L799"/>
      <c r="M799" s="22"/>
      <c r="N799" s="28"/>
      <c r="O799"/>
      <c r="P799"/>
      <c r="Q799"/>
      <c r="R799"/>
      <c r="S799"/>
      <c r="T799"/>
      <c r="U799"/>
      <c r="V799"/>
      <c r="W799"/>
    </row>
    <row r="800" spans="1:23">
      <c r="A800"/>
      <c r="B800"/>
      <c r="C800"/>
      <c r="D800"/>
      <c r="E800"/>
      <c r="F800"/>
      <c r="G800"/>
      <c r="H800"/>
      <c r="I800"/>
      <c r="J800"/>
      <c r="K800" s="18"/>
      <c r="L800"/>
      <c r="M800" s="22"/>
      <c r="N800" s="28"/>
      <c r="O800"/>
      <c r="P800"/>
      <c r="Q800"/>
      <c r="R800"/>
      <c r="S800"/>
      <c r="T800"/>
      <c r="U800"/>
      <c r="V800"/>
      <c r="W800"/>
    </row>
    <row r="801" spans="1:23">
      <c r="A801"/>
      <c r="B801"/>
      <c r="C801"/>
      <c r="D801"/>
      <c r="E801"/>
      <c r="F801"/>
      <c r="G801"/>
      <c r="H801"/>
      <c r="I801"/>
      <c r="J801"/>
      <c r="K801" s="18"/>
      <c r="L801"/>
      <c r="M801" s="22"/>
      <c r="N801" s="28"/>
      <c r="O801"/>
      <c r="P801"/>
      <c r="Q801"/>
      <c r="R801"/>
      <c r="S801"/>
      <c r="T801"/>
      <c r="U801"/>
      <c r="V801"/>
      <c r="W801"/>
    </row>
    <row r="802" spans="1:23">
      <c r="A802"/>
      <c r="B802"/>
      <c r="C802"/>
      <c r="D802"/>
      <c r="E802"/>
      <c r="F802"/>
      <c r="G802"/>
      <c r="H802"/>
      <c r="I802"/>
      <c r="J802"/>
      <c r="K802" s="18"/>
      <c r="L802"/>
      <c r="M802" s="22"/>
      <c r="N802" s="28"/>
      <c r="O802"/>
      <c r="P802"/>
      <c r="Q802"/>
      <c r="R802"/>
      <c r="S802"/>
      <c r="T802"/>
      <c r="U802"/>
      <c r="V802"/>
      <c r="W802"/>
    </row>
    <row r="803" spans="1:23">
      <c r="A803"/>
      <c r="B803"/>
      <c r="C803"/>
      <c r="D803"/>
      <c r="E803"/>
      <c r="F803"/>
      <c r="G803"/>
      <c r="H803"/>
      <c r="I803"/>
      <c r="J803"/>
      <c r="K803" s="18"/>
      <c r="L803"/>
      <c r="M803" s="22"/>
      <c r="N803" s="28"/>
      <c r="O803"/>
      <c r="P803"/>
      <c r="Q803"/>
      <c r="R803"/>
      <c r="S803"/>
      <c r="T803"/>
      <c r="U803"/>
      <c r="V803"/>
      <c r="W803"/>
    </row>
    <row r="804" spans="1:23">
      <c r="A804"/>
      <c r="B804"/>
      <c r="C804"/>
      <c r="D804"/>
      <c r="E804"/>
      <c r="F804"/>
      <c r="G804"/>
      <c r="H804"/>
      <c r="I804"/>
      <c r="J804"/>
      <c r="K804" s="18"/>
      <c r="L804"/>
      <c r="M804" s="22"/>
      <c r="N804" s="28"/>
      <c r="O804"/>
      <c r="P804"/>
      <c r="Q804"/>
      <c r="R804"/>
      <c r="S804"/>
      <c r="T804"/>
      <c r="U804"/>
      <c r="V804"/>
      <c r="W804"/>
    </row>
    <row r="805" spans="1:23">
      <c r="A805"/>
      <c r="B805"/>
      <c r="C805"/>
      <c r="D805"/>
      <c r="E805"/>
      <c r="F805"/>
      <c r="G805"/>
      <c r="H805"/>
      <c r="I805"/>
      <c r="J805"/>
      <c r="K805" s="18"/>
      <c r="L805"/>
      <c r="M805" s="22"/>
      <c r="N805" s="28"/>
      <c r="O805"/>
      <c r="P805"/>
      <c r="Q805"/>
      <c r="R805"/>
      <c r="S805"/>
      <c r="T805"/>
      <c r="U805"/>
      <c r="V805"/>
      <c r="W805"/>
    </row>
    <row r="806" spans="1:23">
      <c r="A806"/>
      <c r="B806"/>
      <c r="C806"/>
      <c r="D806"/>
      <c r="E806"/>
      <c r="F806"/>
      <c r="G806"/>
      <c r="H806"/>
      <c r="I806"/>
      <c r="J806"/>
      <c r="K806" s="18"/>
      <c r="L806"/>
      <c r="M806" s="22"/>
      <c r="N806" s="28"/>
      <c r="O806"/>
      <c r="P806"/>
      <c r="Q806"/>
      <c r="R806"/>
      <c r="S806"/>
      <c r="T806"/>
      <c r="U806"/>
      <c r="V806"/>
      <c r="W806"/>
    </row>
    <row r="807" spans="1:23">
      <c r="A807"/>
      <c r="B807"/>
      <c r="C807"/>
      <c r="D807"/>
      <c r="E807"/>
      <c r="F807"/>
      <c r="G807"/>
      <c r="H807"/>
      <c r="I807"/>
      <c r="J807"/>
      <c r="K807" s="18"/>
      <c r="L807"/>
      <c r="M807" s="22"/>
      <c r="N807" s="28"/>
      <c r="O807"/>
      <c r="P807"/>
      <c r="Q807"/>
      <c r="R807"/>
      <c r="S807"/>
      <c r="T807"/>
      <c r="U807"/>
      <c r="V807"/>
      <c r="W807"/>
    </row>
    <row r="808" spans="1:23">
      <c r="A808"/>
      <c r="B808"/>
      <c r="C808"/>
      <c r="D808"/>
      <c r="E808"/>
      <c r="F808"/>
      <c r="G808"/>
      <c r="H808"/>
      <c r="I808"/>
      <c r="J808"/>
      <c r="K808" s="18"/>
      <c r="L808"/>
      <c r="M808" s="22"/>
      <c r="N808" s="28"/>
      <c r="O808"/>
      <c r="P808"/>
      <c r="Q808"/>
      <c r="R808"/>
      <c r="S808"/>
      <c r="T808"/>
      <c r="U808"/>
      <c r="V808"/>
      <c r="W808"/>
    </row>
    <row r="809" spans="1:23">
      <c r="A809"/>
      <c r="B809"/>
      <c r="C809"/>
      <c r="D809"/>
      <c r="E809"/>
      <c r="F809"/>
      <c r="G809"/>
      <c r="H809"/>
      <c r="I809"/>
      <c r="J809"/>
      <c r="K809" s="18"/>
      <c r="L809"/>
      <c r="M809" s="22"/>
      <c r="N809" s="28"/>
      <c r="O809"/>
      <c r="P809"/>
      <c r="Q809"/>
      <c r="R809"/>
      <c r="S809"/>
      <c r="T809"/>
      <c r="U809"/>
      <c r="V809"/>
      <c r="W809"/>
    </row>
    <row r="810" spans="1:23">
      <c r="A810"/>
      <c r="B810"/>
      <c r="C810"/>
      <c r="D810"/>
      <c r="E810"/>
      <c r="F810"/>
      <c r="G810"/>
      <c r="H810"/>
      <c r="I810"/>
      <c r="J810"/>
      <c r="K810" s="18"/>
      <c r="L810"/>
      <c r="M810" s="22"/>
      <c r="N810" s="28"/>
      <c r="O810"/>
      <c r="P810"/>
      <c r="Q810"/>
      <c r="R810"/>
      <c r="S810"/>
      <c r="T810"/>
      <c r="U810"/>
      <c r="V810"/>
      <c r="W810"/>
    </row>
    <row r="811" spans="1:23">
      <c r="A811"/>
      <c r="B811"/>
      <c r="C811"/>
      <c r="D811"/>
      <c r="E811"/>
      <c r="F811"/>
      <c r="G811"/>
      <c r="H811"/>
      <c r="I811"/>
      <c r="J811"/>
      <c r="K811" s="18"/>
      <c r="L811"/>
      <c r="M811" s="22"/>
      <c r="N811" s="28"/>
      <c r="O811"/>
      <c r="P811"/>
      <c r="Q811"/>
      <c r="R811"/>
      <c r="S811"/>
      <c r="T811"/>
      <c r="U811"/>
      <c r="V811"/>
      <c r="W811"/>
    </row>
    <row r="812" spans="1:23">
      <c r="A812"/>
      <c r="B812"/>
      <c r="C812"/>
      <c r="D812"/>
      <c r="E812"/>
      <c r="F812"/>
      <c r="G812"/>
      <c r="H812"/>
      <c r="I812"/>
      <c r="J812"/>
      <c r="K812" s="18"/>
      <c r="L812"/>
      <c r="M812" s="22"/>
      <c r="N812" s="28"/>
      <c r="O812"/>
      <c r="P812"/>
      <c r="Q812"/>
      <c r="R812"/>
      <c r="S812"/>
      <c r="T812"/>
      <c r="U812"/>
      <c r="V812"/>
      <c r="W812"/>
    </row>
    <row r="813" spans="1:23">
      <c r="A813"/>
      <c r="B813"/>
      <c r="C813"/>
      <c r="D813"/>
      <c r="E813"/>
      <c r="F813"/>
      <c r="G813"/>
      <c r="H813"/>
      <c r="I813"/>
      <c r="J813"/>
      <c r="K813" s="18"/>
      <c r="L813"/>
      <c r="M813" s="22"/>
      <c r="N813" s="28"/>
      <c r="O813"/>
      <c r="P813"/>
      <c r="Q813"/>
      <c r="R813"/>
      <c r="S813"/>
      <c r="T813"/>
      <c r="U813"/>
      <c r="V813"/>
      <c r="W813"/>
    </row>
    <row r="814" spans="1:23">
      <c r="A814"/>
      <c r="B814"/>
      <c r="C814"/>
      <c r="D814"/>
      <c r="E814"/>
      <c r="F814"/>
      <c r="G814"/>
      <c r="H814"/>
      <c r="I814"/>
      <c r="J814"/>
      <c r="K814" s="18"/>
      <c r="L814"/>
      <c r="M814" s="22"/>
      <c r="N814" s="28"/>
      <c r="O814"/>
      <c r="P814"/>
      <c r="Q814"/>
      <c r="R814"/>
      <c r="S814"/>
      <c r="T814"/>
      <c r="U814"/>
      <c r="V814"/>
      <c r="W814"/>
    </row>
    <row r="815" spans="1:23">
      <c r="A815"/>
      <c r="B815"/>
      <c r="C815"/>
      <c r="D815"/>
      <c r="E815"/>
      <c r="F815"/>
      <c r="G815"/>
      <c r="H815"/>
      <c r="I815"/>
      <c r="J815"/>
      <c r="K815" s="18"/>
      <c r="L815"/>
      <c r="M815" s="22"/>
      <c r="N815" s="28"/>
      <c r="O815"/>
      <c r="P815"/>
      <c r="Q815"/>
      <c r="R815"/>
      <c r="S815"/>
      <c r="T815"/>
      <c r="U815"/>
      <c r="V815"/>
      <c r="W815"/>
    </row>
    <row r="816" spans="1:23">
      <c r="A816"/>
      <c r="B816"/>
      <c r="C816"/>
      <c r="D816"/>
      <c r="E816"/>
      <c r="F816"/>
      <c r="G816"/>
      <c r="H816"/>
      <c r="I816"/>
      <c r="J816"/>
      <c r="K816" s="18"/>
      <c r="L816"/>
      <c r="M816" s="22"/>
      <c r="N816" s="28"/>
      <c r="O816"/>
      <c r="P816"/>
      <c r="Q816"/>
      <c r="R816"/>
      <c r="S816"/>
      <c r="T816"/>
      <c r="U816"/>
      <c r="V816"/>
      <c r="W816"/>
    </row>
    <row r="817" spans="1:23">
      <c r="A817"/>
      <c r="B817"/>
      <c r="C817"/>
      <c r="D817"/>
      <c r="E817"/>
      <c r="F817"/>
      <c r="G817"/>
      <c r="H817"/>
      <c r="I817"/>
      <c r="J817"/>
      <c r="K817" s="18"/>
      <c r="L817"/>
      <c r="M817" s="22"/>
      <c r="N817" s="28"/>
      <c r="O817"/>
      <c r="P817"/>
      <c r="Q817"/>
      <c r="R817"/>
      <c r="S817"/>
      <c r="T817"/>
      <c r="U817"/>
      <c r="V817"/>
      <c r="W817"/>
    </row>
    <row r="818" spans="1:23">
      <c r="A818"/>
      <c r="B818"/>
      <c r="C818"/>
      <c r="D818"/>
      <c r="E818"/>
      <c r="F818"/>
      <c r="G818"/>
      <c r="H818"/>
      <c r="I818"/>
      <c r="J818"/>
      <c r="K818" s="18"/>
      <c r="L818"/>
      <c r="M818" s="22"/>
      <c r="N818" s="28"/>
      <c r="O818"/>
      <c r="P818"/>
      <c r="Q818"/>
      <c r="R818"/>
      <c r="S818"/>
      <c r="T818"/>
      <c r="U818"/>
      <c r="V818"/>
      <c r="W818"/>
    </row>
    <row r="819" spans="1:23">
      <c r="A819"/>
      <c r="B819"/>
      <c r="C819"/>
      <c r="D819"/>
      <c r="E819"/>
      <c r="F819"/>
      <c r="G819"/>
      <c r="H819"/>
      <c r="I819"/>
      <c r="J819"/>
      <c r="K819" s="18"/>
      <c r="L819"/>
      <c r="M819" s="22"/>
      <c r="N819" s="28"/>
      <c r="O819"/>
      <c r="P819"/>
      <c r="Q819"/>
      <c r="R819"/>
      <c r="S819"/>
      <c r="T819"/>
      <c r="U819"/>
      <c r="V819"/>
      <c r="W819"/>
    </row>
    <row r="820" spans="1:23">
      <c r="A820"/>
      <c r="B820"/>
      <c r="C820"/>
      <c r="D820"/>
      <c r="E820"/>
      <c r="F820"/>
      <c r="G820"/>
      <c r="H820"/>
      <c r="I820"/>
      <c r="J820"/>
      <c r="K820" s="18"/>
      <c r="L820"/>
      <c r="M820" s="22"/>
      <c r="N820" s="28"/>
      <c r="O820"/>
      <c r="P820"/>
      <c r="Q820"/>
      <c r="R820"/>
      <c r="S820"/>
      <c r="T820"/>
      <c r="U820"/>
      <c r="V820"/>
      <c r="W820"/>
    </row>
    <row r="821" spans="1:23">
      <c r="A821"/>
      <c r="B821"/>
      <c r="C821"/>
      <c r="D821"/>
      <c r="E821"/>
      <c r="F821"/>
      <c r="G821"/>
      <c r="H821"/>
      <c r="I821"/>
      <c r="J821"/>
      <c r="K821" s="18"/>
      <c r="L821"/>
      <c r="M821" s="22"/>
      <c r="N821" s="28"/>
      <c r="O821"/>
      <c r="P821"/>
      <c r="Q821"/>
      <c r="R821"/>
      <c r="S821"/>
      <c r="T821"/>
      <c r="U821"/>
      <c r="V821"/>
      <c r="W821"/>
    </row>
    <row r="822" spans="1:23">
      <c r="A822"/>
      <c r="B822"/>
      <c r="C822"/>
      <c r="D822"/>
      <c r="E822"/>
      <c r="F822"/>
      <c r="G822"/>
      <c r="H822"/>
      <c r="I822"/>
      <c r="J822"/>
      <c r="K822" s="18"/>
      <c r="L822"/>
      <c r="M822" s="22"/>
      <c r="N822" s="28"/>
      <c r="O822"/>
      <c r="P822"/>
      <c r="Q822"/>
      <c r="R822"/>
      <c r="S822"/>
      <c r="T822"/>
      <c r="U822"/>
      <c r="V822"/>
      <c r="W822"/>
    </row>
    <row r="823" spans="1:23">
      <c r="A823"/>
      <c r="B823"/>
      <c r="C823"/>
      <c r="D823"/>
      <c r="E823"/>
      <c r="F823"/>
      <c r="G823"/>
      <c r="H823"/>
      <c r="I823"/>
      <c r="J823"/>
      <c r="K823" s="18"/>
      <c r="L823"/>
      <c r="M823" s="22"/>
      <c r="N823" s="28"/>
      <c r="O823"/>
      <c r="P823"/>
      <c r="Q823"/>
      <c r="R823"/>
      <c r="S823"/>
      <c r="T823"/>
      <c r="U823"/>
      <c r="V823"/>
      <c r="W823"/>
    </row>
    <row r="824" spans="1:23">
      <c r="A824"/>
      <c r="B824"/>
      <c r="C824"/>
      <c r="D824"/>
      <c r="E824"/>
      <c r="F824"/>
      <c r="G824"/>
      <c r="H824"/>
      <c r="I824"/>
      <c r="J824"/>
      <c r="K824" s="18"/>
      <c r="L824"/>
      <c r="M824" s="22"/>
      <c r="N824" s="28"/>
      <c r="O824"/>
      <c r="P824"/>
      <c r="Q824"/>
      <c r="R824"/>
      <c r="S824"/>
      <c r="T824"/>
      <c r="U824"/>
      <c r="V824"/>
      <c r="W824"/>
    </row>
    <row r="825" spans="1:23">
      <c r="A825"/>
      <c r="B825"/>
      <c r="C825"/>
      <c r="D825"/>
      <c r="E825"/>
      <c r="F825"/>
      <c r="G825"/>
      <c r="H825"/>
      <c r="I825"/>
      <c r="J825"/>
      <c r="K825" s="18"/>
      <c r="L825"/>
      <c r="M825" s="22"/>
      <c r="N825" s="28"/>
      <c r="O825"/>
      <c r="P825"/>
      <c r="Q825"/>
      <c r="R825"/>
      <c r="S825"/>
      <c r="T825"/>
      <c r="U825"/>
      <c r="V825"/>
      <c r="W825"/>
    </row>
    <row r="826" spans="1:23">
      <c r="A826"/>
      <c r="B826"/>
      <c r="C826"/>
      <c r="D826"/>
      <c r="E826"/>
      <c r="F826"/>
      <c r="G826"/>
      <c r="H826"/>
      <c r="I826"/>
      <c r="J826"/>
      <c r="K826" s="18"/>
      <c r="L826"/>
      <c r="M826" s="22"/>
      <c r="N826" s="28"/>
      <c r="O826"/>
      <c r="P826"/>
      <c r="Q826"/>
      <c r="R826"/>
      <c r="S826"/>
      <c r="T826"/>
      <c r="U826"/>
      <c r="V826"/>
      <c r="W826"/>
    </row>
    <row r="827" spans="1:23">
      <c r="A827"/>
      <c r="B827"/>
      <c r="C827"/>
      <c r="D827"/>
      <c r="E827"/>
      <c r="F827"/>
      <c r="G827"/>
      <c r="H827"/>
      <c r="I827"/>
      <c r="J827"/>
      <c r="K827" s="18"/>
      <c r="L827"/>
      <c r="M827" s="22"/>
      <c r="N827" s="28"/>
      <c r="O827"/>
      <c r="P827"/>
      <c r="Q827"/>
      <c r="R827"/>
      <c r="S827"/>
      <c r="T827"/>
      <c r="U827"/>
      <c r="V827"/>
      <c r="W827"/>
    </row>
    <row r="828" spans="1:23">
      <c r="A828"/>
      <c r="B828"/>
      <c r="C828"/>
      <c r="D828"/>
      <c r="E828"/>
      <c r="F828"/>
      <c r="G828"/>
      <c r="H828"/>
      <c r="I828"/>
      <c r="J828"/>
      <c r="K828" s="18"/>
      <c r="L828"/>
      <c r="M828" s="22"/>
      <c r="N828" s="28"/>
      <c r="O828"/>
      <c r="P828"/>
      <c r="Q828"/>
      <c r="R828"/>
      <c r="S828"/>
      <c r="T828"/>
      <c r="U828"/>
      <c r="V828"/>
      <c r="W828"/>
    </row>
    <row r="829" spans="1:23">
      <c r="A829"/>
      <c r="B829"/>
      <c r="C829"/>
      <c r="D829"/>
      <c r="E829"/>
      <c r="F829"/>
      <c r="G829"/>
      <c r="H829"/>
      <c r="I829"/>
      <c r="J829"/>
      <c r="K829" s="18"/>
      <c r="L829"/>
      <c r="M829" s="22"/>
      <c r="N829" s="28"/>
      <c r="O829"/>
      <c r="P829"/>
      <c r="Q829"/>
      <c r="R829"/>
      <c r="S829"/>
      <c r="T829"/>
      <c r="U829"/>
      <c r="V829"/>
      <c r="W829"/>
    </row>
    <row r="830" spans="1:23">
      <c r="A830"/>
      <c r="B830"/>
      <c r="C830"/>
      <c r="D830"/>
      <c r="E830"/>
      <c r="F830"/>
      <c r="G830"/>
      <c r="H830"/>
      <c r="I830"/>
      <c r="J830"/>
      <c r="K830" s="18"/>
      <c r="L830"/>
      <c r="M830" s="22"/>
      <c r="N830" s="28"/>
      <c r="O830"/>
      <c r="P830"/>
      <c r="Q830"/>
      <c r="R830"/>
      <c r="S830"/>
      <c r="T830"/>
      <c r="U830"/>
      <c r="V830"/>
      <c r="W830"/>
    </row>
    <row r="831" spans="1:23">
      <c r="A831"/>
      <c r="B831"/>
      <c r="C831"/>
      <c r="D831"/>
      <c r="E831"/>
      <c r="F831"/>
      <c r="G831"/>
      <c r="H831"/>
      <c r="I831"/>
      <c r="J831"/>
      <c r="K831" s="18"/>
      <c r="L831"/>
      <c r="M831" s="22"/>
      <c r="N831" s="28"/>
      <c r="O831"/>
      <c r="P831"/>
      <c r="Q831"/>
      <c r="R831"/>
      <c r="S831"/>
      <c r="T831"/>
      <c r="U831"/>
      <c r="V831"/>
      <c r="W831"/>
    </row>
    <row r="832" spans="1:23">
      <c r="A832"/>
      <c r="B832"/>
      <c r="C832"/>
      <c r="D832"/>
      <c r="E832"/>
      <c r="F832"/>
      <c r="G832"/>
      <c r="H832"/>
      <c r="I832"/>
      <c r="J832"/>
      <c r="K832" s="18"/>
      <c r="L832"/>
      <c r="M832" s="22"/>
      <c r="N832" s="28"/>
      <c r="O832"/>
      <c r="P832"/>
      <c r="Q832"/>
      <c r="R832"/>
      <c r="S832"/>
      <c r="T832"/>
      <c r="U832"/>
      <c r="V832"/>
      <c r="W832"/>
    </row>
    <row r="833" spans="1:23">
      <c r="A833"/>
      <c r="B833"/>
      <c r="C833"/>
      <c r="D833"/>
      <c r="E833"/>
      <c r="F833"/>
      <c r="G833"/>
      <c r="H833"/>
      <c r="I833"/>
      <c r="J833"/>
      <c r="K833" s="18"/>
      <c r="L833"/>
      <c r="M833" s="22"/>
      <c r="N833" s="28"/>
      <c r="O833"/>
      <c r="P833"/>
      <c r="Q833"/>
      <c r="R833"/>
      <c r="S833"/>
      <c r="T833"/>
      <c r="U833"/>
      <c r="V833"/>
      <c r="W833"/>
    </row>
    <row r="834" spans="1:23">
      <c r="A834"/>
      <c r="B834"/>
      <c r="C834"/>
      <c r="D834"/>
      <c r="E834"/>
      <c r="F834"/>
      <c r="G834"/>
      <c r="H834"/>
      <c r="I834"/>
      <c r="J834"/>
      <c r="K834" s="18"/>
      <c r="L834"/>
      <c r="M834" s="22"/>
      <c r="N834" s="28"/>
      <c r="O834"/>
      <c r="P834"/>
      <c r="Q834"/>
      <c r="R834"/>
      <c r="S834"/>
      <c r="T834"/>
      <c r="U834"/>
      <c r="V834"/>
      <c r="W834"/>
    </row>
    <row r="835" spans="1:23">
      <c r="A835"/>
      <c r="B835"/>
      <c r="C835"/>
      <c r="D835"/>
      <c r="E835"/>
      <c r="F835"/>
      <c r="G835"/>
      <c r="H835"/>
      <c r="I835"/>
      <c r="J835"/>
      <c r="K835" s="18"/>
      <c r="L835"/>
      <c r="M835" s="22"/>
      <c r="N835" s="28"/>
      <c r="O835"/>
      <c r="P835"/>
      <c r="Q835"/>
      <c r="R835"/>
      <c r="S835"/>
      <c r="T835"/>
      <c r="U835"/>
      <c r="V835"/>
      <c r="W835"/>
    </row>
    <row r="836" spans="1:23">
      <c r="A836"/>
      <c r="B836"/>
      <c r="C836"/>
      <c r="D836"/>
      <c r="E836"/>
      <c r="F836"/>
      <c r="G836"/>
      <c r="H836"/>
      <c r="I836"/>
      <c r="J836"/>
      <c r="K836" s="18"/>
      <c r="L836"/>
      <c r="M836" s="22"/>
      <c r="N836" s="28"/>
      <c r="O836"/>
      <c r="P836"/>
      <c r="Q836"/>
      <c r="R836"/>
      <c r="S836"/>
      <c r="T836"/>
      <c r="U836"/>
      <c r="V836"/>
      <c r="W836"/>
    </row>
    <row r="837" spans="1:23">
      <c r="A837"/>
      <c r="B837"/>
      <c r="C837"/>
      <c r="D837"/>
      <c r="E837"/>
      <c r="F837"/>
      <c r="G837"/>
      <c r="H837"/>
      <c r="I837"/>
      <c r="J837"/>
      <c r="K837" s="18"/>
      <c r="L837"/>
      <c r="M837" s="22"/>
      <c r="N837" s="28"/>
      <c r="O837"/>
      <c r="P837"/>
      <c r="Q837"/>
      <c r="R837"/>
      <c r="S837"/>
      <c r="T837"/>
      <c r="U837"/>
      <c r="V837"/>
      <c r="W837"/>
    </row>
    <row r="838" spans="1:23">
      <c r="A838"/>
      <c r="B838"/>
      <c r="C838"/>
      <c r="D838"/>
      <c r="E838"/>
      <c r="F838"/>
      <c r="G838"/>
      <c r="H838"/>
      <c r="I838"/>
      <c r="J838"/>
      <c r="K838" s="18"/>
      <c r="L838"/>
      <c r="M838" s="22"/>
      <c r="N838" s="28"/>
      <c r="O838"/>
      <c r="P838"/>
      <c r="Q838"/>
      <c r="R838"/>
      <c r="S838"/>
      <c r="T838"/>
      <c r="U838"/>
      <c r="V838"/>
      <c r="W838"/>
    </row>
    <row r="839" spans="1:23">
      <c r="A839"/>
      <c r="B839"/>
      <c r="C839"/>
      <c r="D839"/>
      <c r="E839"/>
      <c r="F839"/>
      <c r="G839"/>
      <c r="H839"/>
      <c r="I839"/>
      <c r="J839"/>
      <c r="K839" s="18"/>
      <c r="L839"/>
      <c r="M839" s="22"/>
      <c r="N839" s="28"/>
      <c r="O839"/>
      <c r="P839"/>
      <c r="Q839"/>
      <c r="R839"/>
      <c r="S839"/>
      <c r="T839"/>
      <c r="U839"/>
      <c r="V839"/>
      <c r="W839"/>
    </row>
    <row r="840" spans="1:23">
      <c r="A840"/>
      <c r="B840"/>
      <c r="C840"/>
      <c r="D840"/>
      <c r="E840"/>
      <c r="F840"/>
      <c r="G840"/>
      <c r="H840"/>
      <c r="I840"/>
      <c r="J840"/>
      <c r="K840" s="18"/>
      <c r="L840"/>
      <c r="M840" s="22"/>
      <c r="N840" s="28"/>
      <c r="O840"/>
      <c r="P840"/>
      <c r="Q840"/>
      <c r="R840"/>
      <c r="S840"/>
      <c r="T840"/>
      <c r="U840"/>
      <c r="V840"/>
      <c r="W840"/>
    </row>
    <row r="841" spans="1:23">
      <c r="A841"/>
      <c r="B841"/>
      <c r="C841"/>
      <c r="D841"/>
      <c r="E841"/>
      <c r="F841"/>
      <c r="G841"/>
      <c r="H841"/>
      <c r="I841"/>
      <c r="J841"/>
      <c r="K841" s="18"/>
      <c r="L841"/>
      <c r="M841" s="22"/>
      <c r="N841" s="28"/>
      <c r="O841"/>
      <c r="P841"/>
      <c r="Q841"/>
      <c r="R841"/>
      <c r="S841"/>
      <c r="T841"/>
      <c r="U841"/>
      <c r="V841"/>
      <c r="W841"/>
    </row>
    <row r="842" spans="1:23">
      <c r="A842"/>
      <c r="B842"/>
      <c r="C842"/>
      <c r="D842"/>
      <c r="E842"/>
      <c r="F842"/>
      <c r="G842"/>
      <c r="H842"/>
      <c r="I842"/>
      <c r="J842"/>
      <c r="K842" s="18"/>
      <c r="L842"/>
      <c r="M842" s="22"/>
      <c r="N842" s="28"/>
      <c r="O842"/>
      <c r="P842"/>
      <c r="Q842"/>
      <c r="R842"/>
      <c r="S842"/>
      <c r="T842"/>
      <c r="U842"/>
      <c r="V842"/>
      <c r="W842"/>
    </row>
    <row r="843" spans="1:23">
      <c r="A843"/>
      <c r="B843"/>
      <c r="C843"/>
      <c r="D843"/>
      <c r="E843"/>
      <c r="F843"/>
      <c r="G843"/>
      <c r="H843"/>
      <c r="I843"/>
      <c r="J843"/>
      <c r="K843" s="18"/>
      <c r="L843"/>
      <c r="M843" s="22"/>
      <c r="N843" s="28"/>
      <c r="O843"/>
      <c r="P843"/>
      <c r="Q843"/>
      <c r="R843"/>
      <c r="S843"/>
      <c r="T843"/>
      <c r="U843"/>
      <c r="V843"/>
      <c r="W843"/>
    </row>
    <row r="844" spans="1:23">
      <c r="A844"/>
      <c r="B844"/>
      <c r="C844"/>
      <c r="D844"/>
      <c r="E844"/>
      <c r="F844"/>
      <c r="G844"/>
      <c r="H844"/>
      <c r="I844"/>
      <c r="J844"/>
      <c r="K844" s="18"/>
      <c r="L844"/>
      <c r="M844" s="22"/>
      <c r="N844" s="28"/>
      <c r="O844"/>
      <c r="P844"/>
      <c r="Q844"/>
      <c r="R844"/>
      <c r="S844"/>
      <c r="T844"/>
      <c r="U844"/>
      <c r="V844"/>
      <c r="W844"/>
    </row>
    <row r="845" spans="1:23">
      <c r="A845"/>
      <c r="B845"/>
      <c r="C845"/>
      <c r="D845"/>
      <c r="E845"/>
      <c r="F845"/>
      <c r="G845"/>
      <c r="H845"/>
      <c r="I845"/>
      <c r="J845"/>
      <c r="K845" s="18"/>
      <c r="L845"/>
      <c r="M845" s="22"/>
      <c r="N845" s="28"/>
      <c r="O845"/>
      <c r="P845"/>
      <c r="Q845"/>
      <c r="R845"/>
      <c r="S845"/>
      <c r="T845"/>
      <c r="U845"/>
      <c r="V845"/>
      <c r="W845"/>
    </row>
    <row r="846" spans="1:23">
      <c r="A846"/>
      <c r="B846"/>
      <c r="C846"/>
      <c r="D846"/>
      <c r="E846"/>
      <c r="F846"/>
      <c r="G846"/>
      <c r="H846"/>
      <c r="I846"/>
      <c r="J846"/>
      <c r="K846" s="18"/>
      <c r="L846"/>
      <c r="M846" s="22"/>
      <c r="N846" s="28"/>
      <c r="O846"/>
      <c r="P846"/>
      <c r="Q846"/>
      <c r="R846"/>
      <c r="S846"/>
      <c r="T846"/>
      <c r="U846"/>
      <c r="V846"/>
      <c r="W846"/>
    </row>
    <row r="847" spans="1:23">
      <c r="A847"/>
      <c r="B847"/>
      <c r="C847"/>
      <c r="D847"/>
      <c r="E847"/>
      <c r="F847"/>
      <c r="G847"/>
      <c r="H847"/>
      <c r="I847"/>
      <c r="J847"/>
      <c r="K847" s="18"/>
      <c r="L847"/>
      <c r="M847" s="22"/>
      <c r="N847" s="28"/>
      <c r="O847"/>
      <c r="P847"/>
      <c r="Q847"/>
      <c r="R847"/>
      <c r="S847"/>
      <c r="T847"/>
      <c r="U847"/>
      <c r="V847"/>
      <c r="W847"/>
    </row>
    <row r="848" spans="1:23">
      <c r="A848"/>
      <c r="B848"/>
      <c r="C848"/>
      <c r="D848"/>
      <c r="E848"/>
      <c r="F848"/>
      <c r="G848"/>
      <c r="H848"/>
      <c r="I848"/>
      <c r="J848"/>
      <c r="K848" s="18"/>
      <c r="L848"/>
      <c r="M848" s="22"/>
      <c r="N848" s="28"/>
      <c r="O848"/>
      <c r="P848"/>
      <c r="Q848"/>
      <c r="R848"/>
      <c r="S848"/>
      <c r="T848"/>
      <c r="U848"/>
      <c r="V848"/>
      <c r="W848"/>
    </row>
    <row r="849" spans="1:23">
      <c r="A849"/>
      <c r="B849"/>
      <c r="C849"/>
      <c r="D849"/>
      <c r="E849"/>
      <c r="F849"/>
      <c r="G849"/>
      <c r="H849"/>
      <c r="I849"/>
      <c r="J849"/>
      <c r="K849" s="18"/>
      <c r="L849"/>
      <c r="M849" s="22"/>
      <c r="N849" s="28"/>
      <c r="O849"/>
      <c r="P849"/>
      <c r="Q849"/>
      <c r="R849"/>
      <c r="S849"/>
      <c r="T849"/>
      <c r="U849"/>
      <c r="V849"/>
      <c r="W849"/>
    </row>
    <row r="850" spans="1:23">
      <c r="A850"/>
      <c r="B850"/>
      <c r="C850"/>
      <c r="D850"/>
      <c r="E850"/>
      <c r="F850"/>
      <c r="G850"/>
      <c r="H850"/>
      <c r="I850"/>
      <c r="J850"/>
      <c r="K850" s="18"/>
      <c r="L850"/>
      <c r="M850" s="22"/>
      <c r="N850" s="28"/>
      <c r="O850"/>
      <c r="P850"/>
      <c r="Q850"/>
      <c r="R850"/>
      <c r="S850"/>
      <c r="T850"/>
      <c r="U850"/>
      <c r="V850"/>
      <c r="W850"/>
    </row>
    <row r="851" spans="1:23">
      <c r="A851"/>
      <c r="B851"/>
      <c r="C851"/>
      <c r="D851"/>
      <c r="E851"/>
      <c r="F851"/>
      <c r="G851"/>
      <c r="H851"/>
      <c r="I851"/>
      <c r="J851"/>
      <c r="K851" s="18"/>
      <c r="L851"/>
      <c r="M851" s="22"/>
      <c r="N851" s="28"/>
      <c r="O851"/>
      <c r="P851"/>
      <c r="Q851"/>
      <c r="R851"/>
      <c r="S851"/>
      <c r="T851"/>
      <c r="U851"/>
      <c r="V851"/>
      <c r="W851"/>
    </row>
    <row r="852" spans="1:23">
      <c r="A852"/>
      <c r="B852"/>
      <c r="C852"/>
      <c r="D852"/>
      <c r="E852"/>
      <c r="F852"/>
      <c r="G852"/>
      <c r="H852"/>
      <c r="I852"/>
      <c r="J852"/>
      <c r="K852" s="18"/>
      <c r="L852"/>
      <c r="M852" s="22"/>
      <c r="N852" s="28"/>
      <c r="O852"/>
      <c r="P852"/>
      <c r="Q852"/>
      <c r="R852"/>
      <c r="S852"/>
      <c r="T852"/>
      <c r="U852"/>
      <c r="V852"/>
      <c r="W852"/>
    </row>
    <row r="853" spans="1:23">
      <c r="A853"/>
      <c r="B853"/>
      <c r="C853"/>
      <c r="D853"/>
      <c r="E853"/>
      <c r="F853"/>
      <c r="G853"/>
      <c r="H853"/>
      <c r="I853"/>
      <c r="J853"/>
      <c r="K853" s="18"/>
      <c r="L853"/>
      <c r="M853" s="22"/>
      <c r="N853" s="28"/>
      <c r="O853"/>
      <c r="P853"/>
      <c r="Q853"/>
      <c r="R853"/>
      <c r="S853"/>
      <c r="T853"/>
      <c r="U853"/>
      <c r="V853"/>
      <c r="W853"/>
    </row>
    <row r="854" spans="1:23">
      <c r="A854"/>
      <c r="B854"/>
      <c r="C854"/>
      <c r="D854"/>
      <c r="E854"/>
      <c r="F854"/>
      <c r="G854"/>
      <c r="H854"/>
      <c r="I854"/>
      <c r="J854"/>
      <c r="K854" s="18"/>
      <c r="L854"/>
      <c r="M854" s="22"/>
      <c r="N854" s="28"/>
      <c r="O854"/>
      <c r="P854"/>
      <c r="Q854"/>
      <c r="R854"/>
      <c r="S854"/>
      <c r="T854"/>
      <c r="U854"/>
      <c r="V854"/>
      <c r="W854"/>
    </row>
    <row r="855" spans="1:23">
      <c r="A855"/>
      <c r="B855"/>
      <c r="C855"/>
      <c r="D855"/>
      <c r="E855"/>
      <c r="F855"/>
      <c r="G855"/>
      <c r="H855"/>
      <c r="I855"/>
      <c r="J855"/>
      <c r="K855" s="18"/>
      <c r="L855"/>
      <c r="M855" s="22"/>
      <c r="N855" s="28"/>
      <c r="O855"/>
      <c r="P855"/>
      <c r="Q855"/>
      <c r="R855"/>
      <c r="S855"/>
      <c r="T855"/>
      <c r="U855"/>
      <c r="V855"/>
      <c r="W855"/>
    </row>
    <row r="856" spans="1:23">
      <c r="A856"/>
      <c r="B856"/>
      <c r="C856"/>
      <c r="D856"/>
      <c r="E856"/>
      <c r="F856"/>
      <c r="G856"/>
      <c r="H856"/>
      <c r="I856"/>
      <c r="J856"/>
      <c r="K856" s="18"/>
      <c r="L856"/>
      <c r="M856" s="22"/>
      <c r="N856" s="28"/>
      <c r="O856"/>
      <c r="P856"/>
      <c r="Q856"/>
      <c r="R856"/>
      <c r="S856"/>
      <c r="T856"/>
      <c r="U856"/>
      <c r="V856"/>
      <c r="W856"/>
    </row>
    <row r="857" spans="1:23">
      <c r="A857"/>
      <c r="B857"/>
      <c r="C857"/>
      <c r="D857"/>
      <c r="E857"/>
      <c r="F857"/>
      <c r="G857"/>
      <c r="H857"/>
      <c r="I857"/>
      <c r="J857"/>
      <c r="K857" s="18"/>
      <c r="L857"/>
      <c r="M857" s="22"/>
      <c r="N857" s="28"/>
      <c r="O857"/>
      <c r="P857"/>
      <c r="Q857"/>
      <c r="R857"/>
      <c r="S857"/>
      <c r="T857"/>
      <c r="U857"/>
      <c r="V857"/>
      <c r="W857"/>
    </row>
    <row r="858" spans="1:23">
      <c r="A858"/>
      <c r="B858"/>
      <c r="C858"/>
      <c r="D858"/>
      <c r="E858"/>
      <c r="F858"/>
      <c r="G858"/>
      <c r="H858"/>
      <c r="I858"/>
      <c r="J858"/>
      <c r="K858" s="18"/>
      <c r="L858"/>
      <c r="M858" s="22"/>
      <c r="N858" s="28"/>
      <c r="O858"/>
      <c r="P858"/>
      <c r="Q858"/>
      <c r="R858"/>
      <c r="S858"/>
      <c r="T858"/>
      <c r="U858"/>
      <c r="V858"/>
      <c r="W858"/>
    </row>
    <row r="859" spans="1:23">
      <c r="A859"/>
      <c r="B859"/>
      <c r="C859"/>
      <c r="D859"/>
      <c r="E859"/>
      <c r="F859"/>
      <c r="G859"/>
      <c r="H859"/>
      <c r="I859"/>
      <c r="J859"/>
      <c r="K859" s="18"/>
      <c r="L859"/>
      <c r="M859" s="22"/>
      <c r="N859" s="28"/>
      <c r="O859"/>
      <c r="P859"/>
      <c r="Q859"/>
      <c r="R859"/>
      <c r="S859"/>
      <c r="T859"/>
      <c r="U859"/>
      <c r="V859"/>
      <c r="W859"/>
    </row>
    <row r="860" spans="1:23">
      <c r="A860"/>
      <c r="B860"/>
      <c r="C860"/>
      <c r="D860"/>
      <c r="E860"/>
      <c r="F860"/>
      <c r="G860"/>
      <c r="H860"/>
      <c r="I860"/>
      <c r="J860"/>
      <c r="K860" s="18"/>
      <c r="L860"/>
      <c r="M860" s="22"/>
      <c r="N860" s="28"/>
      <c r="O860"/>
      <c r="P860"/>
      <c r="Q860"/>
      <c r="R860"/>
      <c r="S860"/>
      <c r="T860"/>
      <c r="U860"/>
      <c r="V860"/>
      <c r="W860"/>
    </row>
    <row r="861" spans="1:23">
      <c r="A861"/>
      <c r="B861"/>
      <c r="C861"/>
      <c r="D861"/>
      <c r="E861"/>
      <c r="F861"/>
      <c r="G861"/>
      <c r="H861"/>
      <c r="I861"/>
      <c r="J861"/>
      <c r="K861" s="18"/>
      <c r="L861"/>
      <c r="M861" s="22"/>
      <c r="N861" s="28"/>
      <c r="O861"/>
      <c r="P861"/>
      <c r="Q861"/>
      <c r="R861"/>
      <c r="S861"/>
      <c r="T861"/>
      <c r="U861"/>
      <c r="V861"/>
      <c r="W861"/>
    </row>
    <row r="862" spans="1:23">
      <c r="A862"/>
      <c r="B862"/>
      <c r="C862"/>
      <c r="D862"/>
      <c r="E862"/>
      <c r="F862"/>
      <c r="G862"/>
      <c r="H862"/>
      <c r="I862"/>
      <c r="J862"/>
      <c r="K862" s="18"/>
      <c r="L862"/>
      <c r="M862" s="22"/>
      <c r="N862" s="28"/>
      <c r="O862"/>
      <c r="P862"/>
      <c r="Q862"/>
      <c r="R862"/>
      <c r="S862"/>
      <c r="T862"/>
      <c r="U862"/>
      <c r="V862"/>
      <c r="W862"/>
    </row>
    <row r="863" spans="1:23">
      <c r="A863"/>
      <c r="B863"/>
      <c r="C863"/>
      <c r="D863"/>
      <c r="E863"/>
      <c r="F863"/>
      <c r="G863"/>
      <c r="H863"/>
      <c r="I863"/>
      <c r="J863"/>
      <c r="K863" s="18"/>
      <c r="L863"/>
      <c r="M863" s="22"/>
      <c r="N863" s="28"/>
      <c r="O863"/>
      <c r="P863"/>
      <c r="Q863"/>
      <c r="R863"/>
      <c r="S863"/>
      <c r="T863"/>
      <c r="U863"/>
      <c r="V863"/>
      <c r="W863"/>
    </row>
    <row r="864" spans="1:23">
      <c r="A864"/>
      <c r="B864"/>
      <c r="C864"/>
      <c r="D864"/>
      <c r="E864"/>
      <c r="F864"/>
      <c r="G864"/>
      <c r="H864"/>
      <c r="I864"/>
      <c r="J864"/>
      <c r="K864" s="18"/>
      <c r="L864"/>
      <c r="M864" s="22"/>
      <c r="N864" s="28"/>
      <c r="O864"/>
      <c r="P864"/>
      <c r="Q864"/>
      <c r="R864"/>
      <c r="S864"/>
      <c r="T864"/>
      <c r="U864"/>
      <c r="V864"/>
      <c r="W864"/>
    </row>
    <row r="865" spans="1:23">
      <c r="A865"/>
      <c r="B865"/>
      <c r="C865"/>
      <c r="D865"/>
      <c r="E865"/>
      <c r="F865"/>
      <c r="G865"/>
      <c r="H865"/>
      <c r="I865"/>
      <c r="J865"/>
      <c r="K865" s="18"/>
      <c r="L865"/>
      <c r="M865" s="22"/>
      <c r="N865" s="28"/>
      <c r="O865"/>
      <c r="P865"/>
      <c r="Q865"/>
      <c r="R865"/>
      <c r="S865"/>
      <c r="T865"/>
      <c r="U865"/>
      <c r="V865"/>
      <c r="W865"/>
    </row>
    <row r="866" spans="1:23">
      <c r="A866"/>
      <c r="B866"/>
      <c r="C866"/>
      <c r="D866"/>
      <c r="E866"/>
      <c r="F866"/>
      <c r="G866"/>
      <c r="H866"/>
      <c r="I866"/>
      <c r="J866"/>
      <c r="K866" s="18"/>
      <c r="L866"/>
      <c r="M866" s="22"/>
      <c r="N866" s="28"/>
      <c r="O866"/>
      <c r="P866"/>
      <c r="Q866"/>
      <c r="R866"/>
      <c r="S866"/>
      <c r="T866"/>
      <c r="U866"/>
      <c r="V866"/>
      <c r="W866"/>
    </row>
    <row r="867" spans="1:23">
      <c r="A867"/>
      <c r="B867"/>
      <c r="C867"/>
      <c r="D867"/>
      <c r="E867"/>
      <c r="F867"/>
      <c r="G867"/>
      <c r="H867"/>
      <c r="I867"/>
      <c r="J867"/>
      <c r="K867" s="18"/>
      <c r="L867"/>
      <c r="M867" s="22"/>
      <c r="N867" s="28"/>
      <c r="O867"/>
      <c r="P867"/>
      <c r="Q867"/>
      <c r="R867"/>
      <c r="S867"/>
      <c r="T867"/>
      <c r="U867"/>
      <c r="V867"/>
      <c r="W867"/>
    </row>
    <row r="868" spans="1:23">
      <c r="A868"/>
      <c r="B868"/>
      <c r="C868"/>
      <c r="D868"/>
      <c r="E868"/>
      <c r="F868"/>
      <c r="G868"/>
      <c r="H868"/>
      <c r="I868"/>
      <c r="J868"/>
      <c r="K868" s="18"/>
      <c r="L868"/>
      <c r="M868" s="22"/>
      <c r="N868" s="28"/>
      <c r="O868"/>
      <c r="P868"/>
      <c r="Q868"/>
      <c r="R868"/>
      <c r="S868"/>
      <c r="T868"/>
      <c r="U868"/>
      <c r="V868"/>
      <c r="W868"/>
    </row>
    <row r="869" spans="1:23">
      <c r="A869"/>
      <c r="B869"/>
      <c r="C869"/>
      <c r="D869"/>
      <c r="E869"/>
      <c r="F869"/>
      <c r="G869"/>
      <c r="H869"/>
      <c r="I869"/>
      <c r="J869"/>
      <c r="K869" s="18"/>
      <c r="L869"/>
      <c r="M869" s="22"/>
      <c r="N869" s="28"/>
      <c r="O869"/>
      <c r="P869"/>
      <c r="Q869"/>
      <c r="R869"/>
      <c r="S869"/>
      <c r="T869"/>
      <c r="U869"/>
      <c r="V869"/>
      <c r="W869"/>
    </row>
    <row r="870" spans="1:23">
      <c r="A870"/>
      <c r="B870"/>
      <c r="C870"/>
      <c r="D870"/>
      <c r="E870"/>
      <c r="F870"/>
      <c r="G870"/>
      <c r="H870"/>
      <c r="I870"/>
      <c r="J870"/>
      <c r="K870" s="18"/>
      <c r="L870"/>
      <c r="M870" s="22"/>
      <c r="N870" s="28"/>
      <c r="O870"/>
      <c r="P870"/>
      <c r="Q870"/>
      <c r="R870"/>
      <c r="S870"/>
      <c r="T870"/>
      <c r="U870"/>
      <c r="V870"/>
      <c r="W870"/>
    </row>
    <row r="871" spans="1:23">
      <c r="A871"/>
      <c r="B871"/>
      <c r="C871"/>
      <c r="D871"/>
      <c r="E871"/>
      <c r="F871"/>
      <c r="G871"/>
      <c r="H871"/>
      <c r="I871"/>
      <c r="J871"/>
      <c r="K871" s="18"/>
      <c r="L871"/>
      <c r="M871" s="22"/>
      <c r="N871" s="28"/>
      <c r="O871"/>
      <c r="P871"/>
      <c r="Q871"/>
      <c r="R871"/>
      <c r="S871"/>
      <c r="T871"/>
      <c r="U871"/>
      <c r="V871"/>
      <c r="W871"/>
    </row>
    <row r="872" spans="1:23">
      <c r="A872"/>
      <c r="B872"/>
      <c r="C872"/>
      <c r="D872"/>
      <c r="E872"/>
      <c r="F872"/>
      <c r="G872"/>
      <c r="H872"/>
      <c r="I872"/>
      <c r="J872"/>
      <c r="K872" s="18"/>
      <c r="L872"/>
      <c r="M872" s="22"/>
      <c r="N872" s="28"/>
      <c r="O872"/>
      <c r="P872"/>
      <c r="Q872"/>
      <c r="R872"/>
      <c r="S872"/>
      <c r="T872"/>
      <c r="U872"/>
      <c r="V872"/>
      <c r="W872"/>
    </row>
    <row r="873" spans="1:23">
      <c r="A873"/>
      <c r="B873"/>
      <c r="C873"/>
      <c r="D873"/>
      <c r="E873"/>
      <c r="F873"/>
      <c r="G873"/>
      <c r="H873"/>
      <c r="I873"/>
      <c r="J873"/>
      <c r="K873" s="18"/>
      <c r="L873"/>
      <c r="M873" s="22"/>
      <c r="N873" s="28"/>
      <c r="O873"/>
      <c r="P873"/>
      <c r="Q873"/>
      <c r="R873"/>
      <c r="S873"/>
      <c r="T873"/>
      <c r="U873"/>
      <c r="V873"/>
      <c r="W873"/>
    </row>
    <row r="874" spans="1:23">
      <c r="A874"/>
      <c r="B874"/>
      <c r="C874"/>
      <c r="D874"/>
      <c r="E874"/>
      <c r="F874"/>
      <c r="G874"/>
      <c r="H874"/>
      <c r="I874"/>
      <c r="J874"/>
      <c r="K874" s="18"/>
      <c r="L874"/>
      <c r="M874" s="22"/>
      <c r="N874" s="28"/>
      <c r="O874"/>
      <c r="P874"/>
      <c r="Q874"/>
      <c r="R874"/>
      <c r="S874"/>
      <c r="T874"/>
      <c r="U874"/>
      <c r="V874"/>
      <c r="W874"/>
    </row>
    <row r="875" spans="1:23">
      <c r="A875"/>
      <c r="B875"/>
      <c r="C875"/>
      <c r="D875"/>
      <c r="E875"/>
      <c r="F875"/>
      <c r="G875"/>
      <c r="H875"/>
      <c r="I875"/>
      <c r="J875"/>
      <c r="K875" s="18"/>
      <c r="L875"/>
      <c r="M875" s="22"/>
      <c r="N875" s="28"/>
      <c r="O875"/>
      <c r="P875"/>
      <c r="Q875"/>
      <c r="R875"/>
      <c r="S875"/>
      <c r="T875"/>
      <c r="U875"/>
      <c r="V875"/>
      <c r="W875"/>
    </row>
    <row r="876" spans="1:23">
      <c r="A876"/>
      <c r="B876"/>
      <c r="C876"/>
      <c r="D876"/>
      <c r="E876"/>
      <c r="F876"/>
      <c r="G876"/>
      <c r="H876"/>
      <c r="I876"/>
      <c r="J876"/>
      <c r="K876" s="18"/>
      <c r="L876"/>
      <c r="M876" s="22"/>
      <c r="N876" s="28"/>
      <c r="O876"/>
      <c r="P876"/>
      <c r="Q876"/>
      <c r="R876"/>
      <c r="S876"/>
      <c r="T876"/>
      <c r="U876"/>
      <c r="V876"/>
      <c r="W876"/>
    </row>
    <row r="877" spans="1:23">
      <c r="A877"/>
      <c r="B877"/>
      <c r="C877"/>
      <c r="D877"/>
      <c r="E877"/>
      <c r="F877"/>
      <c r="G877"/>
      <c r="H877"/>
      <c r="I877"/>
      <c r="J877"/>
      <c r="K877" s="18"/>
      <c r="L877"/>
      <c r="M877" s="22"/>
      <c r="N877" s="28"/>
      <c r="O877"/>
      <c r="P877"/>
      <c r="Q877"/>
      <c r="R877"/>
      <c r="S877"/>
      <c r="T877"/>
      <c r="U877"/>
      <c r="V877"/>
      <c r="W877"/>
    </row>
    <row r="878" spans="1:23">
      <c r="A878"/>
      <c r="B878"/>
      <c r="C878"/>
      <c r="D878"/>
      <c r="E878"/>
      <c r="F878"/>
      <c r="G878"/>
      <c r="H878"/>
      <c r="I878"/>
      <c r="J878"/>
      <c r="K878" s="18"/>
      <c r="L878"/>
      <c r="M878" s="22"/>
      <c r="N878" s="28"/>
      <c r="O878"/>
      <c r="P878"/>
      <c r="Q878"/>
      <c r="R878"/>
      <c r="S878"/>
      <c r="T878"/>
      <c r="U878"/>
      <c r="V878"/>
      <c r="W878"/>
    </row>
    <row r="879" spans="1:23">
      <c r="A879"/>
      <c r="B879"/>
      <c r="C879"/>
      <c r="D879"/>
      <c r="E879"/>
      <c r="F879"/>
      <c r="G879"/>
      <c r="H879"/>
      <c r="I879"/>
      <c r="J879"/>
      <c r="K879" s="18"/>
      <c r="L879"/>
      <c r="M879" s="22"/>
      <c r="N879" s="28"/>
      <c r="O879"/>
      <c r="P879"/>
      <c r="Q879"/>
      <c r="R879"/>
      <c r="S879"/>
      <c r="T879"/>
      <c r="U879"/>
      <c r="V879"/>
      <c r="W879"/>
    </row>
    <row r="880" spans="1:23">
      <c r="A880"/>
      <c r="B880"/>
      <c r="C880"/>
      <c r="D880"/>
      <c r="E880"/>
      <c r="F880"/>
      <c r="G880"/>
      <c r="H880"/>
      <c r="I880"/>
      <c r="J880"/>
      <c r="K880" s="18"/>
      <c r="L880"/>
      <c r="M880" s="22"/>
      <c r="N880" s="28"/>
      <c r="O880"/>
      <c r="P880"/>
      <c r="Q880"/>
      <c r="R880"/>
      <c r="S880"/>
      <c r="T880"/>
      <c r="U880"/>
      <c r="V880"/>
      <c r="W880"/>
    </row>
    <row r="881" spans="1:23">
      <c r="A881"/>
      <c r="B881"/>
      <c r="C881"/>
      <c r="D881"/>
      <c r="E881"/>
      <c r="F881"/>
      <c r="G881"/>
      <c r="H881"/>
      <c r="I881"/>
      <c r="J881"/>
      <c r="K881" s="18"/>
      <c r="L881"/>
      <c r="M881" s="22"/>
      <c r="N881" s="28"/>
      <c r="O881"/>
      <c r="P881"/>
      <c r="Q881"/>
      <c r="R881"/>
      <c r="S881"/>
      <c r="T881"/>
      <c r="U881"/>
      <c r="V881"/>
      <c r="W881"/>
    </row>
    <row r="882" spans="1:23">
      <c r="A882"/>
      <c r="B882"/>
      <c r="C882"/>
      <c r="D882"/>
      <c r="E882"/>
      <c r="F882"/>
      <c r="G882"/>
      <c r="H882"/>
      <c r="I882"/>
      <c r="J882"/>
      <c r="K882" s="18"/>
      <c r="L882"/>
      <c r="M882" s="22"/>
      <c r="N882" s="28"/>
      <c r="O882"/>
      <c r="P882"/>
      <c r="Q882"/>
      <c r="R882"/>
      <c r="S882"/>
      <c r="T882"/>
      <c r="U882"/>
      <c r="V882"/>
      <c r="W882"/>
    </row>
    <row r="883" spans="1:23">
      <c r="A883"/>
      <c r="B883"/>
      <c r="C883"/>
      <c r="D883"/>
      <c r="E883"/>
      <c r="F883"/>
      <c r="G883"/>
      <c r="H883"/>
      <c r="I883"/>
      <c r="J883"/>
      <c r="K883" s="18"/>
      <c r="L883"/>
      <c r="M883" s="22"/>
      <c r="N883" s="28"/>
      <c r="O883"/>
      <c r="P883"/>
      <c r="Q883"/>
      <c r="R883"/>
      <c r="S883"/>
      <c r="T883"/>
      <c r="U883"/>
      <c r="V883"/>
      <c r="W883"/>
    </row>
    <row r="884" spans="1:23">
      <c r="A884"/>
      <c r="B884"/>
      <c r="C884"/>
      <c r="D884"/>
      <c r="E884"/>
      <c r="F884"/>
      <c r="G884"/>
      <c r="H884"/>
      <c r="I884"/>
      <c r="J884"/>
      <c r="K884" s="18"/>
      <c r="L884"/>
      <c r="M884" s="22"/>
      <c r="N884" s="28"/>
      <c r="O884"/>
      <c r="P884"/>
      <c r="Q884"/>
      <c r="R884"/>
      <c r="S884"/>
      <c r="T884"/>
      <c r="U884"/>
      <c r="V884"/>
      <c r="W884"/>
    </row>
    <row r="885" spans="1:23">
      <c r="A885"/>
      <c r="B885"/>
      <c r="C885"/>
      <c r="D885"/>
      <c r="E885"/>
      <c r="F885"/>
      <c r="G885"/>
      <c r="H885"/>
      <c r="I885"/>
      <c r="J885"/>
      <c r="K885" s="18"/>
      <c r="L885"/>
      <c r="M885" s="22"/>
      <c r="N885" s="28"/>
      <c r="O885"/>
      <c r="P885"/>
      <c r="Q885"/>
      <c r="R885"/>
      <c r="S885"/>
      <c r="T885"/>
      <c r="U885"/>
      <c r="V885"/>
      <c r="W885"/>
    </row>
    <row r="886" spans="1:23">
      <c r="A886"/>
      <c r="B886"/>
      <c r="C886"/>
      <c r="D886"/>
      <c r="E886"/>
      <c r="F886"/>
      <c r="G886"/>
      <c r="H886"/>
      <c r="I886"/>
      <c r="J886"/>
      <c r="K886" s="18"/>
      <c r="L886"/>
      <c r="M886" s="22"/>
      <c r="N886" s="28"/>
      <c r="O886"/>
      <c r="P886"/>
      <c r="Q886"/>
      <c r="R886"/>
      <c r="S886"/>
      <c r="T886"/>
      <c r="U886"/>
      <c r="V886"/>
      <c r="W886"/>
    </row>
    <row r="887" spans="1:23">
      <c r="A887"/>
      <c r="B887"/>
      <c r="C887"/>
      <c r="D887"/>
      <c r="E887"/>
      <c r="F887"/>
      <c r="G887"/>
      <c r="H887"/>
      <c r="I887"/>
      <c r="J887"/>
      <c r="K887" s="18"/>
      <c r="L887"/>
      <c r="M887" s="22"/>
      <c r="N887" s="28"/>
      <c r="O887"/>
      <c r="P887"/>
      <c r="Q887"/>
      <c r="R887"/>
      <c r="S887"/>
      <c r="T887"/>
      <c r="U887"/>
      <c r="V887"/>
      <c r="W887"/>
    </row>
    <row r="888" spans="1:23">
      <c r="A888"/>
      <c r="B888"/>
      <c r="C888"/>
      <c r="D888"/>
      <c r="E888"/>
      <c r="F888"/>
      <c r="G888"/>
      <c r="H888"/>
      <c r="I888"/>
      <c r="J888"/>
      <c r="K888" s="18"/>
      <c r="L888"/>
      <c r="M888" s="22"/>
      <c r="N888" s="28"/>
      <c r="O888"/>
      <c r="P888"/>
      <c r="Q888"/>
      <c r="R888"/>
      <c r="S888"/>
      <c r="T888"/>
      <c r="U888"/>
      <c r="V888"/>
      <c r="W888"/>
    </row>
    <row r="889" spans="1:23">
      <c r="A889"/>
      <c r="B889"/>
      <c r="C889"/>
      <c r="D889"/>
      <c r="E889"/>
      <c r="F889"/>
      <c r="G889"/>
      <c r="H889"/>
      <c r="I889"/>
      <c r="J889"/>
      <c r="K889" s="18"/>
      <c r="L889"/>
      <c r="M889" s="22"/>
      <c r="N889" s="28"/>
      <c r="O889"/>
      <c r="P889"/>
      <c r="Q889"/>
      <c r="R889"/>
      <c r="S889"/>
      <c r="T889"/>
      <c r="U889"/>
      <c r="V889"/>
      <c r="W889"/>
    </row>
    <row r="890" spans="1:23">
      <c r="A890"/>
      <c r="B890"/>
      <c r="C890"/>
      <c r="D890"/>
      <c r="E890"/>
      <c r="F890"/>
      <c r="G890"/>
      <c r="H890"/>
      <c r="I890"/>
      <c r="J890"/>
      <c r="K890" s="18"/>
      <c r="L890"/>
      <c r="M890" s="22"/>
      <c r="N890" s="28"/>
      <c r="O890"/>
      <c r="P890"/>
      <c r="Q890"/>
      <c r="R890"/>
      <c r="S890"/>
      <c r="T890"/>
      <c r="U890"/>
      <c r="V890"/>
      <c r="W890"/>
    </row>
    <row r="891" spans="1:23">
      <c r="A891"/>
      <c r="B891"/>
      <c r="C891"/>
      <c r="D891"/>
      <c r="E891"/>
      <c r="F891"/>
      <c r="G891"/>
      <c r="H891"/>
      <c r="I891"/>
      <c r="J891"/>
      <c r="K891" s="18"/>
      <c r="L891"/>
      <c r="M891" s="22"/>
      <c r="N891" s="28"/>
      <c r="O891"/>
      <c r="P891"/>
      <c r="Q891"/>
      <c r="R891"/>
      <c r="S891"/>
      <c r="T891"/>
      <c r="U891"/>
      <c r="V891"/>
      <c r="W891"/>
    </row>
    <row r="892" spans="1:23">
      <c r="A892"/>
      <c r="B892"/>
      <c r="C892"/>
      <c r="D892"/>
      <c r="E892"/>
      <c r="F892"/>
      <c r="G892"/>
      <c r="H892"/>
      <c r="I892"/>
      <c r="J892"/>
      <c r="K892" s="18"/>
      <c r="L892"/>
      <c r="M892" s="22"/>
      <c r="N892" s="28"/>
      <c r="O892"/>
      <c r="P892"/>
      <c r="Q892"/>
      <c r="R892"/>
      <c r="S892"/>
      <c r="T892"/>
      <c r="U892"/>
      <c r="V892"/>
      <c r="W892"/>
    </row>
    <row r="893" spans="1:23">
      <c r="A893"/>
      <c r="B893"/>
      <c r="C893"/>
      <c r="D893"/>
      <c r="E893"/>
      <c r="F893"/>
      <c r="G893"/>
      <c r="H893"/>
      <c r="I893"/>
      <c r="J893"/>
      <c r="K893" s="18"/>
      <c r="L893"/>
      <c r="M893" s="22"/>
      <c r="N893" s="28"/>
      <c r="O893"/>
      <c r="P893"/>
      <c r="Q893"/>
      <c r="R893"/>
      <c r="S893"/>
      <c r="T893"/>
      <c r="U893"/>
      <c r="V893"/>
      <c r="W893"/>
    </row>
    <row r="894" spans="1:23">
      <c r="A894"/>
      <c r="B894"/>
      <c r="C894"/>
      <c r="D894"/>
      <c r="E894"/>
      <c r="F894"/>
      <c r="G894"/>
      <c r="H894"/>
      <c r="I894"/>
      <c r="J894"/>
      <c r="K894" s="18"/>
      <c r="L894"/>
      <c r="M894" s="22"/>
      <c r="N894" s="28"/>
      <c r="O894"/>
      <c r="P894"/>
      <c r="Q894"/>
      <c r="R894"/>
      <c r="S894"/>
      <c r="T894"/>
      <c r="U894"/>
      <c r="V894"/>
      <c r="W894"/>
    </row>
    <row r="895" spans="1:23">
      <c r="A895"/>
      <c r="B895"/>
      <c r="C895"/>
      <c r="D895"/>
      <c r="E895"/>
      <c r="F895"/>
      <c r="G895"/>
      <c r="H895"/>
      <c r="I895"/>
      <c r="J895"/>
      <c r="K895" s="18"/>
      <c r="L895"/>
      <c r="M895" s="22"/>
      <c r="N895" s="28"/>
      <c r="O895"/>
      <c r="P895"/>
      <c r="Q895"/>
      <c r="R895"/>
      <c r="S895"/>
      <c r="T895"/>
      <c r="U895"/>
      <c r="V895"/>
      <c r="W895"/>
    </row>
    <row r="896" spans="1:23">
      <c r="A896"/>
      <c r="B896"/>
      <c r="C896"/>
      <c r="D896"/>
      <c r="E896"/>
      <c r="F896"/>
      <c r="G896"/>
      <c r="H896"/>
      <c r="I896"/>
      <c r="J896"/>
      <c r="K896" s="18"/>
      <c r="L896"/>
      <c r="M896" s="22"/>
      <c r="N896" s="28"/>
      <c r="O896"/>
      <c r="P896"/>
      <c r="Q896"/>
      <c r="R896"/>
      <c r="S896"/>
      <c r="T896"/>
      <c r="U896"/>
      <c r="V896"/>
      <c r="W896"/>
    </row>
    <row r="897" spans="1:23">
      <c r="A897"/>
      <c r="B897"/>
      <c r="C897"/>
      <c r="D897"/>
      <c r="E897"/>
      <c r="F897"/>
      <c r="G897"/>
      <c r="H897"/>
      <c r="I897"/>
      <c r="J897"/>
      <c r="K897" s="18"/>
      <c r="L897"/>
      <c r="M897" s="22"/>
      <c r="N897" s="28"/>
      <c r="O897"/>
      <c r="P897"/>
      <c r="Q897"/>
      <c r="R897"/>
      <c r="S897"/>
      <c r="T897"/>
      <c r="U897"/>
      <c r="V897"/>
      <c r="W897"/>
    </row>
    <row r="898" spans="1:23">
      <c r="A898"/>
      <c r="B898"/>
      <c r="C898"/>
      <c r="D898"/>
      <c r="E898"/>
      <c r="F898"/>
      <c r="G898"/>
      <c r="H898"/>
      <c r="I898"/>
      <c r="J898"/>
      <c r="K898" s="18"/>
      <c r="L898"/>
      <c r="M898" s="22"/>
      <c r="N898" s="28"/>
      <c r="O898"/>
      <c r="P898"/>
      <c r="Q898"/>
      <c r="R898"/>
      <c r="S898"/>
      <c r="T898"/>
      <c r="U898"/>
      <c r="V898"/>
      <c r="W898"/>
    </row>
    <row r="899" spans="1:23">
      <c r="A899"/>
      <c r="B899"/>
      <c r="C899"/>
      <c r="D899"/>
      <c r="E899"/>
      <c r="F899"/>
      <c r="G899"/>
      <c r="H899"/>
      <c r="I899"/>
      <c r="J899"/>
      <c r="K899" s="18"/>
      <c r="L899"/>
      <c r="M899" s="22"/>
      <c r="N899" s="28"/>
      <c r="O899"/>
      <c r="P899"/>
      <c r="Q899"/>
      <c r="R899"/>
      <c r="S899"/>
      <c r="T899"/>
      <c r="U899"/>
      <c r="V899"/>
      <c r="W899"/>
    </row>
    <row r="900" spans="1:23">
      <c r="A900"/>
      <c r="B900"/>
      <c r="C900"/>
      <c r="D900"/>
      <c r="E900"/>
      <c r="F900"/>
      <c r="G900"/>
      <c r="H900"/>
      <c r="I900"/>
      <c r="J900"/>
      <c r="K900" s="18"/>
      <c r="L900"/>
      <c r="M900" s="22"/>
      <c r="N900" s="28"/>
      <c r="O900"/>
      <c r="P900"/>
      <c r="Q900"/>
      <c r="R900"/>
      <c r="S900"/>
      <c r="T900"/>
      <c r="U900"/>
      <c r="V900"/>
      <c r="W900"/>
    </row>
    <row r="901" spans="1:23">
      <c r="A901"/>
      <c r="B901"/>
      <c r="C901"/>
      <c r="D901"/>
      <c r="E901"/>
      <c r="F901"/>
      <c r="G901"/>
      <c r="H901"/>
      <c r="I901"/>
      <c r="J901"/>
      <c r="K901" s="18"/>
      <c r="L901"/>
      <c r="M901" s="22"/>
      <c r="N901" s="28"/>
      <c r="O901"/>
      <c r="P901"/>
      <c r="Q901"/>
      <c r="R901"/>
      <c r="S901"/>
      <c r="T901"/>
      <c r="U901"/>
      <c r="V901"/>
      <c r="W901"/>
    </row>
    <row r="902" spans="1:23">
      <c r="A902"/>
      <c r="B902"/>
      <c r="C902"/>
      <c r="D902"/>
      <c r="E902"/>
      <c r="F902"/>
      <c r="G902"/>
      <c r="H902"/>
      <c r="I902"/>
      <c r="J902"/>
      <c r="K902" s="18"/>
      <c r="L902"/>
      <c r="M902" s="22"/>
      <c r="N902" s="28"/>
      <c r="O902"/>
      <c r="P902"/>
      <c r="Q902"/>
      <c r="R902"/>
      <c r="S902"/>
      <c r="T902"/>
      <c r="U902"/>
      <c r="V902"/>
      <c r="W902"/>
    </row>
    <row r="903" spans="1:23">
      <c r="A903"/>
      <c r="B903"/>
      <c r="C903"/>
      <c r="D903"/>
      <c r="E903"/>
      <c r="F903"/>
      <c r="G903"/>
      <c r="H903"/>
      <c r="I903"/>
      <c r="J903"/>
      <c r="K903" s="18"/>
      <c r="L903"/>
      <c r="M903" s="22"/>
      <c r="N903" s="28"/>
      <c r="O903"/>
      <c r="P903"/>
      <c r="Q903"/>
      <c r="R903"/>
      <c r="S903"/>
      <c r="T903"/>
      <c r="U903"/>
      <c r="V903"/>
      <c r="W903"/>
    </row>
    <row r="904" spans="1:23">
      <c r="A904"/>
      <c r="B904"/>
      <c r="C904"/>
      <c r="D904"/>
      <c r="E904"/>
      <c r="F904"/>
      <c r="G904"/>
      <c r="H904"/>
      <c r="I904"/>
      <c r="J904"/>
      <c r="K904" s="18"/>
      <c r="L904"/>
      <c r="M904" s="22"/>
      <c r="N904" s="28"/>
      <c r="O904"/>
      <c r="P904"/>
      <c r="Q904"/>
      <c r="R904"/>
      <c r="S904"/>
      <c r="T904"/>
      <c r="U904"/>
      <c r="V904"/>
      <c r="W904"/>
    </row>
    <row r="905" spans="1:23">
      <c r="A905"/>
      <c r="B905"/>
      <c r="C905"/>
      <c r="D905"/>
      <c r="E905"/>
      <c r="F905"/>
      <c r="G905"/>
      <c r="H905"/>
      <c r="I905"/>
      <c r="J905"/>
      <c r="K905" s="18"/>
      <c r="L905"/>
      <c r="M905" s="22"/>
      <c r="N905" s="28"/>
      <c r="O905"/>
      <c r="P905"/>
      <c r="Q905"/>
      <c r="R905"/>
      <c r="S905"/>
      <c r="T905"/>
      <c r="U905"/>
      <c r="V905"/>
      <c r="W905"/>
    </row>
    <row r="906" spans="1:23">
      <c r="A906"/>
      <c r="B906"/>
      <c r="C906"/>
      <c r="D906"/>
      <c r="E906"/>
      <c r="F906"/>
      <c r="G906"/>
      <c r="H906"/>
      <c r="I906"/>
      <c r="J906"/>
      <c r="K906" s="18"/>
      <c r="L906"/>
      <c r="M906" s="22"/>
      <c r="N906" s="28"/>
      <c r="O906"/>
      <c r="P906"/>
      <c r="Q906"/>
      <c r="R906"/>
      <c r="S906"/>
      <c r="T906"/>
      <c r="U906"/>
      <c r="V906"/>
      <c r="W906"/>
    </row>
    <row r="907" spans="1:23">
      <c r="A907"/>
      <c r="B907"/>
      <c r="C907"/>
      <c r="D907"/>
      <c r="E907"/>
      <c r="F907"/>
      <c r="G907"/>
      <c r="H907"/>
      <c r="I907"/>
      <c r="J907"/>
      <c r="K907" s="18"/>
      <c r="L907"/>
      <c r="M907" s="22"/>
      <c r="N907" s="28"/>
      <c r="O907"/>
      <c r="P907"/>
      <c r="Q907"/>
      <c r="R907"/>
      <c r="S907"/>
      <c r="T907"/>
      <c r="U907"/>
      <c r="V907"/>
      <c r="W907"/>
    </row>
    <row r="908" spans="1:23">
      <c r="A908"/>
      <c r="B908"/>
      <c r="C908"/>
      <c r="D908"/>
      <c r="E908"/>
      <c r="F908"/>
      <c r="G908"/>
      <c r="H908"/>
      <c r="I908"/>
      <c r="J908"/>
      <c r="K908" s="18"/>
      <c r="L908"/>
      <c r="M908" s="22"/>
      <c r="N908" s="28"/>
      <c r="O908"/>
      <c r="P908"/>
      <c r="Q908"/>
      <c r="R908"/>
      <c r="S908"/>
      <c r="T908"/>
      <c r="U908"/>
      <c r="V908"/>
      <c r="W908"/>
    </row>
    <row r="909" spans="1:23">
      <c r="A909"/>
      <c r="B909"/>
      <c r="C909"/>
      <c r="D909"/>
      <c r="E909"/>
      <c r="F909"/>
      <c r="G909"/>
      <c r="H909"/>
      <c r="I909"/>
      <c r="J909"/>
      <c r="K909" s="18"/>
      <c r="L909"/>
      <c r="M909" s="22"/>
      <c r="N909" s="28"/>
      <c r="O909"/>
      <c r="P909"/>
      <c r="Q909"/>
      <c r="R909"/>
      <c r="S909"/>
      <c r="T909"/>
      <c r="U909"/>
      <c r="V909"/>
      <c r="W909"/>
    </row>
    <row r="910" spans="1:23">
      <c r="A910"/>
      <c r="B910"/>
      <c r="C910"/>
      <c r="D910"/>
      <c r="E910"/>
      <c r="F910"/>
      <c r="G910"/>
      <c r="H910"/>
      <c r="I910"/>
      <c r="J910"/>
      <c r="K910" s="18"/>
      <c r="L910"/>
      <c r="M910" s="22"/>
      <c r="N910" s="28"/>
      <c r="O910"/>
      <c r="P910"/>
      <c r="Q910"/>
      <c r="R910"/>
      <c r="S910"/>
      <c r="T910"/>
      <c r="U910"/>
      <c r="V910"/>
      <c r="W910"/>
    </row>
    <row r="911" spans="1:23">
      <c r="A911"/>
      <c r="B911"/>
      <c r="C911"/>
      <c r="D911"/>
      <c r="E911"/>
      <c r="F911"/>
      <c r="G911"/>
      <c r="H911"/>
      <c r="I911"/>
      <c r="J911"/>
      <c r="K911" s="18"/>
      <c r="L911"/>
      <c r="M911" s="22"/>
      <c r="N911" s="28"/>
      <c r="O911"/>
      <c r="P911"/>
      <c r="Q911"/>
      <c r="R911"/>
      <c r="S911"/>
      <c r="T911"/>
      <c r="U911"/>
      <c r="V911"/>
      <c r="W911"/>
    </row>
    <row r="912" spans="1:23">
      <c r="A912"/>
      <c r="B912"/>
      <c r="C912"/>
      <c r="D912"/>
      <c r="E912"/>
      <c r="F912"/>
      <c r="G912"/>
      <c r="H912"/>
      <c r="I912"/>
      <c r="J912"/>
      <c r="K912" s="18"/>
      <c r="L912"/>
      <c r="M912" s="22"/>
      <c r="N912" s="28"/>
      <c r="O912"/>
      <c r="P912"/>
      <c r="Q912"/>
      <c r="R912"/>
      <c r="S912"/>
      <c r="T912"/>
      <c r="U912"/>
      <c r="V912"/>
      <c r="W912"/>
    </row>
    <row r="913" spans="1:23">
      <c r="A913"/>
      <c r="B913"/>
      <c r="C913"/>
      <c r="D913"/>
      <c r="E913"/>
      <c r="F913"/>
      <c r="G913"/>
      <c r="H913"/>
      <c r="I913"/>
      <c r="J913"/>
      <c r="K913" s="18"/>
      <c r="L913"/>
      <c r="M913" s="22"/>
      <c r="N913" s="28"/>
      <c r="O913"/>
      <c r="P913"/>
      <c r="Q913"/>
      <c r="R913"/>
      <c r="S913"/>
      <c r="T913"/>
      <c r="U913"/>
      <c r="V913"/>
      <c r="W913"/>
    </row>
    <row r="914" spans="1:23">
      <c r="A914"/>
      <c r="B914"/>
      <c r="C914"/>
      <c r="D914"/>
      <c r="E914"/>
      <c r="F914"/>
      <c r="G914"/>
      <c r="H914"/>
      <c r="I914"/>
      <c r="J914"/>
      <c r="K914" s="18"/>
      <c r="L914"/>
      <c r="M914" s="22"/>
      <c r="N914" s="28"/>
      <c r="O914"/>
      <c r="P914"/>
      <c r="Q914"/>
      <c r="R914"/>
      <c r="S914"/>
      <c r="T914"/>
      <c r="U914"/>
      <c r="V914"/>
      <c r="W914"/>
    </row>
    <row r="915" spans="1:23">
      <c r="A915"/>
      <c r="B915"/>
      <c r="C915"/>
      <c r="D915"/>
      <c r="E915"/>
      <c r="F915"/>
      <c r="G915"/>
      <c r="H915"/>
      <c r="I915"/>
      <c r="J915"/>
      <c r="K915" s="18"/>
      <c r="L915"/>
      <c r="M915" s="22"/>
      <c r="N915" s="28"/>
      <c r="O915"/>
      <c r="P915"/>
      <c r="Q915"/>
      <c r="R915"/>
      <c r="S915"/>
      <c r="T915"/>
      <c r="U915"/>
      <c r="V915"/>
      <c r="W915"/>
    </row>
    <row r="916" spans="1:23">
      <c r="A916"/>
      <c r="B916"/>
      <c r="C916"/>
      <c r="D916"/>
      <c r="E916"/>
      <c r="F916"/>
      <c r="G916"/>
      <c r="H916"/>
      <c r="I916"/>
      <c r="J916"/>
      <c r="K916" s="18"/>
      <c r="L916"/>
      <c r="M916" s="22"/>
      <c r="N916" s="28"/>
      <c r="O916"/>
      <c r="P916"/>
      <c r="Q916"/>
      <c r="R916"/>
      <c r="S916"/>
      <c r="T916"/>
      <c r="U916"/>
      <c r="V916"/>
      <c r="W916"/>
    </row>
    <row r="917" spans="1:23">
      <c r="A917"/>
      <c r="B917"/>
      <c r="C917"/>
      <c r="D917"/>
      <c r="E917"/>
      <c r="F917"/>
      <c r="G917"/>
      <c r="H917"/>
      <c r="I917"/>
      <c r="J917"/>
      <c r="K917" s="18"/>
      <c r="L917"/>
      <c r="M917" s="22"/>
      <c r="N917" s="28"/>
      <c r="O917"/>
      <c r="P917"/>
      <c r="Q917"/>
      <c r="R917"/>
      <c r="S917"/>
      <c r="T917"/>
      <c r="U917"/>
      <c r="V917"/>
      <c r="W917"/>
    </row>
    <row r="918" spans="1:23">
      <c r="A918"/>
      <c r="B918"/>
      <c r="C918"/>
      <c r="D918"/>
      <c r="E918"/>
      <c r="F918"/>
      <c r="G918"/>
      <c r="H918"/>
      <c r="I918"/>
      <c r="J918"/>
      <c r="K918" s="18"/>
      <c r="L918"/>
      <c r="M918" s="22"/>
      <c r="N918" s="28"/>
      <c r="O918"/>
      <c r="P918"/>
      <c r="Q918"/>
      <c r="R918"/>
      <c r="S918"/>
      <c r="T918"/>
      <c r="U918"/>
      <c r="V918"/>
      <c r="W918"/>
    </row>
    <row r="919" spans="1:23">
      <c r="A919"/>
      <c r="B919"/>
      <c r="C919"/>
      <c r="D919"/>
      <c r="E919"/>
      <c r="F919"/>
      <c r="G919"/>
      <c r="H919"/>
      <c r="I919"/>
      <c r="J919"/>
      <c r="K919" s="18"/>
      <c r="L919"/>
      <c r="M919" s="22"/>
      <c r="N919" s="28"/>
      <c r="O919"/>
      <c r="P919"/>
      <c r="Q919"/>
      <c r="R919"/>
      <c r="S919"/>
      <c r="T919"/>
      <c r="U919"/>
      <c r="V919"/>
      <c r="W919"/>
    </row>
    <row r="920" spans="1:23">
      <c r="A920"/>
      <c r="B920"/>
      <c r="C920"/>
      <c r="D920"/>
      <c r="E920"/>
      <c r="F920"/>
      <c r="G920"/>
      <c r="H920"/>
      <c r="I920"/>
      <c r="J920"/>
      <c r="K920" s="18"/>
      <c r="L920"/>
      <c r="M920" s="22"/>
      <c r="N920" s="28"/>
      <c r="O920"/>
      <c r="P920"/>
      <c r="Q920"/>
      <c r="R920"/>
      <c r="S920"/>
      <c r="T920"/>
      <c r="U920"/>
      <c r="V920"/>
      <c r="W920"/>
    </row>
    <row r="921" spans="1:23">
      <c r="A921"/>
      <c r="B921"/>
      <c r="C921"/>
      <c r="D921"/>
      <c r="E921"/>
      <c r="F921"/>
      <c r="G921"/>
      <c r="H921"/>
      <c r="I921"/>
      <c r="J921"/>
      <c r="K921" s="18"/>
      <c r="L921"/>
      <c r="M921" s="22"/>
      <c r="N921" s="28"/>
      <c r="O921"/>
      <c r="P921"/>
      <c r="Q921"/>
      <c r="R921"/>
      <c r="S921"/>
      <c r="T921"/>
      <c r="U921"/>
      <c r="V921"/>
      <c r="W921"/>
    </row>
    <row r="922" spans="1:23">
      <c r="A922"/>
      <c r="B922"/>
      <c r="C922"/>
      <c r="D922"/>
      <c r="E922"/>
      <c r="F922"/>
      <c r="G922"/>
      <c r="H922"/>
      <c r="I922"/>
      <c r="J922"/>
      <c r="K922" s="18"/>
      <c r="L922"/>
      <c r="M922" s="22"/>
      <c r="N922" s="28"/>
      <c r="O922"/>
      <c r="P922"/>
      <c r="Q922"/>
      <c r="R922"/>
      <c r="S922"/>
      <c r="T922"/>
      <c r="U922"/>
      <c r="V922"/>
      <c r="W922"/>
    </row>
    <row r="923" spans="1:23">
      <c r="A923"/>
      <c r="B923"/>
      <c r="C923"/>
      <c r="D923"/>
      <c r="E923"/>
      <c r="F923"/>
      <c r="G923"/>
      <c r="H923"/>
      <c r="I923"/>
      <c r="J923"/>
      <c r="K923" s="18"/>
      <c r="L923"/>
      <c r="M923" s="22"/>
      <c r="N923" s="28"/>
      <c r="O923"/>
      <c r="P923"/>
      <c r="Q923"/>
      <c r="R923"/>
      <c r="S923"/>
      <c r="T923"/>
      <c r="U923"/>
      <c r="V923"/>
      <c r="W923"/>
    </row>
    <row r="924" spans="1:23">
      <c r="A924"/>
      <c r="B924"/>
      <c r="C924"/>
      <c r="D924"/>
      <c r="E924"/>
      <c r="F924"/>
      <c r="G924"/>
      <c r="H924"/>
      <c r="I924"/>
      <c r="J924"/>
      <c r="K924" s="18"/>
      <c r="L924"/>
      <c r="M924" s="22"/>
      <c r="N924" s="28"/>
      <c r="O924"/>
      <c r="P924"/>
      <c r="Q924"/>
      <c r="R924"/>
      <c r="S924"/>
      <c r="T924"/>
      <c r="U924"/>
      <c r="V924"/>
      <c r="W924"/>
    </row>
    <row r="925" spans="1:23">
      <c r="A925"/>
      <c r="B925"/>
      <c r="C925"/>
      <c r="D925"/>
      <c r="E925"/>
      <c r="F925"/>
      <c r="G925"/>
      <c r="H925"/>
      <c r="I925"/>
      <c r="J925"/>
      <c r="K925" s="18"/>
      <c r="L925"/>
      <c r="M925" s="22"/>
      <c r="N925" s="28"/>
      <c r="O925"/>
      <c r="P925"/>
      <c r="Q925"/>
      <c r="R925"/>
      <c r="S925"/>
      <c r="T925"/>
      <c r="U925"/>
      <c r="V925"/>
      <c r="W925"/>
    </row>
    <row r="926" spans="1:23">
      <c r="A926"/>
      <c r="B926"/>
      <c r="C926"/>
      <c r="D926"/>
      <c r="E926"/>
      <c r="F926"/>
      <c r="G926"/>
      <c r="H926"/>
      <c r="I926"/>
      <c r="J926"/>
      <c r="K926" s="18"/>
      <c r="L926"/>
      <c r="M926" s="22"/>
      <c r="N926" s="28"/>
      <c r="O926"/>
      <c r="P926"/>
      <c r="Q926"/>
      <c r="R926"/>
      <c r="S926"/>
      <c r="T926"/>
      <c r="U926"/>
      <c r="V926"/>
      <c r="W926"/>
    </row>
    <row r="927" spans="1:23">
      <c r="A927"/>
      <c r="B927"/>
      <c r="C927"/>
      <c r="D927"/>
      <c r="E927"/>
      <c r="F927"/>
      <c r="G927"/>
      <c r="H927"/>
      <c r="I927"/>
      <c r="J927"/>
      <c r="K927" s="18"/>
      <c r="L927"/>
      <c r="M927" s="22"/>
      <c r="N927" s="28"/>
      <c r="O927"/>
      <c r="P927"/>
      <c r="Q927"/>
      <c r="R927"/>
      <c r="S927"/>
      <c r="T927"/>
      <c r="U927"/>
      <c r="V927"/>
      <c r="W927"/>
    </row>
    <row r="928" spans="1:23">
      <c r="A928"/>
      <c r="B928"/>
      <c r="C928"/>
      <c r="D928"/>
      <c r="E928"/>
      <c r="F928"/>
      <c r="G928"/>
      <c r="H928"/>
      <c r="I928"/>
      <c r="J928"/>
      <c r="K928" s="18"/>
      <c r="L928"/>
      <c r="M928" s="22"/>
      <c r="N928" s="28"/>
      <c r="O928"/>
      <c r="P928"/>
      <c r="Q928"/>
      <c r="R928"/>
      <c r="S928"/>
      <c r="T928"/>
      <c r="U928"/>
      <c r="V928"/>
      <c r="W928"/>
    </row>
    <row r="929" spans="1:23">
      <c r="A929"/>
      <c r="B929"/>
      <c r="C929"/>
      <c r="D929"/>
      <c r="E929"/>
      <c r="F929"/>
      <c r="G929"/>
      <c r="H929"/>
      <c r="I929"/>
      <c r="J929"/>
      <c r="K929" s="18"/>
      <c r="L929"/>
      <c r="M929" s="22"/>
      <c r="N929" s="28"/>
      <c r="O929"/>
      <c r="P929"/>
      <c r="Q929"/>
      <c r="R929"/>
      <c r="S929"/>
      <c r="T929"/>
      <c r="U929"/>
      <c r="V929"/>
      <c r="W929"/>
    </row>
    <row r="930" spans="1:23">
      <c r="A930"/>
      <c r="B930"/>
      <c r="C930"/>
      <c r="D930"/>
      <c r="E930"/>
      <c r="F930"/>
      <c r="G930"/>
      <c r="H930"/>
      <c r="I930"/>
      <c r="J930"/>
      <c r="K930" s="18"/>
      <c r="L930"/>
      <c r="M930" s="22"/>
      <c r="N930" s="28"/>
      <c r="O930"/>
      <c r="P930"/>
      <c r="Q930"/>
      <c r="R930"/>
      <c r="S930"/>
      <c r="T930"/>
      <c r="U930"/>
      <c r="V930"/>
      <c r="W930"/>
    </row>
    <row r="931" spans="1:23">
      <c r="A931"/>
      <c r="B931"/>
      <c r="C931"/>
      <c r="D931"/>
      <c r="E931"/>
      <c r="F931"/>
      <c r="G931"/>
      <c r="H931"/>
      <c r="I931"/>
      <c r="J931"/>
      <c r="K931" s="18"/>
      <c r="L931"/>
      <c r="M931" s="22"/>
      <c r="N931" s="28"/>
      <c r="O931"/>
      <c r="P931"/>
      <c r="Q931"/>
      <c r="R931"/>
      <c r="S931"/>
      <c r="T931"/>
      <c r="U931"/>
      <c r="V931"/>
      <c r="W931"/>
    </row>
    <row r="932" spans="1:23">
      <c r="A932"/>
      <c r="B932"/>
      <c r="C932"/>
      <c r="D932"/>
      <c r="E932"/>
      <c r="F932"/>
      <c r="G932"/>
      <c r="H932"/>
      <c r="I932"/>
      <c r="J932"/>
      <c r="K932" s="18"/>
      <c r="L932"/>
      <c r="M932" s="22"/>
      <c r="N932" s="28"/>
      <c r="O932"/>
      <c r="P932"/>
      <c r="Q932"/>
      <c r="R932"/>
      <c r="S932"/>
      <c r="T932"/>
      <c r="U932"/>
      <c r="V932"/>
      <c r="W932"/>
    </row>
    <row r="933" spans="1:23">
      <c r="A933"/>
      <c r="B933"/>
      <c r="C933"/>
      <c r="D933"/>
      <c r="E933"/>
      <c r="F933"/>
      <c r="G933"/>
      <c r="H933"/>
      <c r="I933"/>
      <c r="J933"/>
      <c r="K933" s="18"/>
      <c r="L933"/>
      <c r="M933" s="22"/>
      <c r="N933" s="28"/>
      <c r="O933"/>
      <c r="P933"/>
      <c r="Q933"/>
      <c r="R933"/>
      <c r="S933"/>
      <c r="T933"/>
      <c r="U933"/>
      <c r="V933"/>
      <c r="W933"/>
    </row>
    <row r="934" spans="1:23">
      <c r="A934"/>
      <c r="B934"/>
      <c r="C934"/>
      <c r="D934"/>
      <c r="E934"/>
      <c r="F934"/>
      <c r="G934"/>
      <c r="H934"/>
      <c r="I934"/>
      <c r="J934"/>
      <c r="K934" s="18"/>
      <c r="L934"/>
      <c r="M934" s="22"/>
      <c r="N934" s="28"/>
      <c r="O934"/>
      <c r="P934"/>
      <c r="Q934"/>
      <c r="R934"/>
      <c r="S934"/>
      <c r="T934"/>
      <c r="U934"/>
      <c r="V934"/>
      <c r="W934"/>
    </row>
    <row r="935" spans="1:23">
      <c r="A935"/>
      <c r="B935"/>
      <c r="C935"/>
      <c r="D935"/>
      <c r="E935"/>
      <c r="F935"/>
      <c r="G935"/>
      <c r="H935"/>
      <c r="I935"/>
      <c r="J935"/>
      <c r="K935" s="18"/>
      <c r="L935"/>
      <c r="M935" s="22"/>
      <c r="N935" s="28"/>
      <c r="O935"/>
      <c r="P935"/>
      <c r="Q935"/>
      <c r="R935"/>
      <c r="S935"/>
      <c r="T935"/>
      <c r="U935"/>
      <c r="V935"/>
      <c r="W935"/>
    </row>
    <row r="936" spans="1:23">
      <c r="A936"/>
      <c r="B936"/>
      <c r="C936"/>
      <c r="D936"/>
      <c r="E936"/>
      <c r="F936"/>
      <c r="G936"/>
      <c r="H936"/>
      <c r="I936"/>
      <c r="J936"/>
      <c r="K936" s="18"/>
      <c r="L936"/>
      <c r="M936" s="22"/>
      <c r="N936" s="28"/>
      <c r="O936"/>
      <c r="P936"/>
      <c r="Q936"/>
      <c r="R936"/>
      <c r="S936"/>
      <c r="T936"/>
      <c r="U936"/>
      <c r="V936"/>
      <c r="W936"/>
    </row>
    <row r="937" spans="1:23">
      <c r="A937"/>
      <c r="B937"/>
      <c r="C937"/>
      <c r="D937"/>
      <c r="E937"/>
      <c r="F937"/>
      <c r="G937"/>
      <c r="H937"/>
      <c r="I937"/>
      <c r="J937"/>
      <c r="K937" s="18"/>
      <c r="L937"/>
      <c r="M937" s="22"/>
      <c r="N937" s="28"/>
      <c r="O937"/>
      <c r="P937"/>
      <c r="Q937"/>
      <c r="R937"/>
      <c r="S937"/>
      <c r="T937"/>
      <c r="U937"/>
      <c r="V937"/>
      <c r="W937"/>
    </row>
    <row r="938" spans="1:23">
      <c r="A938"/>
      <c r="B938"/>
      <c r="C938"/>
      <c r="D938"/>
      <c r="E938"/>
      <c r="F938"/>
      <c r="G938"/>
      <c r="H938"/>
      <c r="I938"/>
      <c r="J938"/>
      <c r="K938" s="18"/>
      <c r="L938"/>
      <c r="M938" s="22"/>
      <c r="N938" s="28"/>
      <c r="O938"/>
      <c r="P938"/>
      <c r="Q938"/>
      <c r="R938"/>
      <c r="S938"/>
      <c r="T938"/>
      <c r="U938"/>
      <c r="V938"/>
      <c r="W938"/>
    </row>
    <row r="939" spans="1:23">
      <c r="A939"/>
      <c r="B939"/>
      <c r="C939"/>
      <c r="D939"/>
      <c r="E939"/>
      <c r="F939"/>
      <c r="G939"/>
      <c r="H939"/>
      <c r="I939"/>
      <c r="J939"/>
      <c r="K939" s="18"/>
      <c r="L939"/>
      <c r="M939" s="22"/>
      <c r="N939" s="28"/>
      <c r="O939"/>
      <c r="P939"/>
      <c r="Q939"/>
      <c r="R939"/>
      <c r="S939"/>
      <c r="T939"/>
      <c r="U939"/>
      <c r="V939"/>
      <c r="W939"/>
    </row>
    <row r="940" spans="1:23">
      <c r="A940"/>
      <c r="B940"/>
      <c r="C940"/>
      <c r="D940"/>
      <c r="E940"/>
      <c r="F940"/>
      <c r="G940"/>
      <c r="H940"/>
      <c r="I940"/>
      <c r="J940"/>
      <c r="K940" s="18"/>
      <c r="L940"/>
      <c r="M940" s="22"/>
      <c r="N940" s="28"/>
      <c r="O940"/>
      <c r="P940"/>
      <c r="Q940"/>
      <c r="R940"/>
      <c r="S940"/>
      <c r="T940"/>
      <c r="U940"/>
      <c r="V940"/>
      <c r="W940"/>
    </row>
    <row r="941" spans="1:23">
      <c r="A941"/>
      <c r="B941"/>
      <c r="C941"/>
      <c r="D941"/>
      <c r="E941"/>
      <c r="F941"/>
      <c r="G941"/>
      <c r="H941"/>
      <c r="I941"/>
      <c r="J941"/>
      <c r="K941" s="18"/>
      <c r="L941"/>
      <c r="M941" s="22"/>
      <c r="N941" s="28"/>
      <c r="O941"/>
      <c r="P941"/>
      <c r="Q941"/>
      <c r="R941"/>
      <c r="S941"/>
      <c r="T941"/>
      <c r="U941"/>
      <c r="V941"/>
      <c r="W941"/>
    </row>
    <row r="942" spans="1:23">
      <c r="A942"/>
      <c r="B942"/>
      <c r="C942"/>
      <c r="D942"/>
      <c r="E942"/>
      <c r="F942"/>
      <c r="G942"/>
      <c r="H942"/>
      <c r="I942"/>
      <c r="J942"/>
      <c r="K942" s="18"/>
      <c r="L942"/>
      <c r="M942" s="22"/>
      <c r="N942" s="28"/>
      <c r="O942"/>
      <c r="P942"/>
      <c r="Q942"/>
      <c r="R942"/>
      <c r="S942"/>
      <c r="T942"/>
      <c r="U942"/>
      <c r="V942"/>
      <c r="W942"/>
    </row>
    <row r="943" spans="1:23">
      <c r="A943"/>
      <c r="B943"/>
      <c r="C943"/>
      <c r="D943"/>
      <c r="E943"/>
      <c r="F943"/>
      <c r="G943"/>
      <c r="H943"/>
      <c r="I943"/>
      <c r="J943"/>
      <c r="K943" s="18"/>
      <c r="L943"/>
      <c r="M943" s="22"/>
      <c r="N943" s="28"/>
      <c r="O943"/>
      <c r="P943"/>
      <c r="Q943"/>
      <c r="R943"/>
      <c r="S943"/>
      <c r="T943"/>
      <c r="U943"/>
      <c r="V943"/>
      <c r="W943"/>
    </row>
    <row r="944" spans="1:23">
      <c r="A944"/>
      <c r="B944"/>
      <c r="C944"/>
      <c r="D944"/>
      <c r="E944"/>
      <c r="F944"/>
      <c r="G944"/>
      <c r="H944"/>
      <c r="I944"/>
      <c r="J944"/>
      <c r="K944" s="18"/>
      <c r="L944"/>
      <c r="M944" s="22"/>
      <c r="N944" s="28"/>
      <c r="O944"/>
      <c r="P944"/>
      <c r="Q944"/>
      <c r="R944"/>
      <c r="S944"/>
      <c r="T944"/>
      <c r="U944"/>
      <c r="V944"/>
      <c r="W944"/>
    </row>
    <row r="945" spans="1:23">
      <c r="A945"/>
      <c r="B945"/>
      <c r="C945"/>
      <c r="D945"/>
      <c r="E945"/>
      <c r="F945"/>
      <c r="G945"/>
      <c r="H945"/>
      <c r="I945"/>
      <c r="J945"/>
      <c r="K945" s="18"/>
      <c r="L945"/>
      <c r="M945" s="22"/>
      <c r="N945" s="28"/>
      <c r="O945"/>
      <c r="P945"/>
      <c r="Q945"/>
      <c r="R945"/>
      <c r="S945"/>
      <c r="T945"/>
      <c r="U945"/>
      <c r="V945"/>
      <c r="W945"/>
    </row>
    <row r="946" spans="1:23">
      <c r="A946"/>
      <c r="B946"/>
      <c r="C946"/>
      <c r="D946"/>
      <c r="E946"/>
      <c r="F946"/>
      <c r="G946"/>
      <c r="H946"/>
      <c r="I946"/>
      <c r="J946"/>
      <c r="K946" s="18"/>
      <c r="L946"/>
      <c r="M946" s="22"/>
      <c r="N946" s="28"/>
      <c r="O946"/>
      <c r="P946"/>
      <c r="Q946"/>
      <c r="R946"/>
      <c r="S946"/>
      <c r="T946"/>
      <c r="U946"/>
      <c r="V946"/>
      <c r="W946"/>
    </row>
    <row r="947" spans="1:23">
      <c r="A947"/>
      <c r="B947"/>
      <c r="C947"/>
      <c r="D947"/>
      <c r="E947"/>
      <c r="F947"/>
      <c r="G947"/>
      <c r="H947"/>
      <c r="I947"/>
      <c r="J947"/>
      <c r="K947" s="18"/>
      <c r="L947"/>
      <c r="M947" s="22"/>
      <c r="N947" s="28"/>
      <c r="O947"/>
      <c r="P947"/>
      <c r="Q947"/>
      <c r="R947"/>
      <c r="S947"/>
      <c r="T947"/>
      <c r="U947"/>
      <c r="V947"/>
      <c r="W947"/>
    </row>
    <row r="948" spans="1:23">
      <c r="A948"/>
      <c r="B948"/>
      <c r="C948"/>
      <c r="D948"/>
      <c r="E948"/>
      <c r="F948"/>
      <c r="G948"/>
      <c r="H948"/>
      <c r="I948"/>
      <c r="J948"/>
      <c r="K948" s="18"/>
      <c r="L948"/>
      <c r="M948" s="22"/>
      <c r="N948" s="28"/>
      <c r="O948"/>
      <c r="P948"/>
      <c r="Q948"/>
      <c r="R948"/>
      <c r="S948"/>
      <c r="T948"/>
      <c r="U948"/>
      <c r="V948"/>
      <c r="W948"/>
    </row>
    <row r="949" spans="1:23">
      <c r="A949"/>
      <c r="B949"/>
      <c r="C949"/>
      <c r="D949"/>
      <c r="E949"/>
      <c r="F949"/>
      <c r="G949"/>
      <c r="H949"/>
      <c r="I949"/>
      <c r="J949"/>
      <c r="K949" s="18"/>
      <c r="L949"/>
      <c r="M949" s="22"/>
      <c r="N949" s="28"/>
      <c r="O949"/>
      <c r="P949"/>
      <c r="Q949"/>
      <c r="R949"/>
      <c r="S949"/>
      <c r="T949"/>
      <c r="U949"/>
      <c r="V949"/>
      <c r="W949"/>
    </row>
    <row r="950" spans="1:23">
      <c r="A950"/>
      <c r="B950"/>
      <c r="C950"/>
      <c r="D950"/>
      <c r="E950"/>
      <c r="F950"/>
      <c r="G950"/>
      <c r="H950"/>
      <c r="I950"/>
      <c r="J950"/>
      <c r="K950" s="18"/>
      <c r="L950"/>
      <c r="M950" s="22"/>
      <c r="N950" s="28"/>
      <c r="O950"/>
      <c r="P950"/>
      <c r="Q950"/>
      <c r="R950"/>
      <c r="S950"/>
      <c r="T950"/>
      <c r="U950"/>
      <c r="V950"/>
      <c r="W950"/>
    </row>
    <row r="951" spans="1:23">
      <c r="A951"/>
      <c r="B951"/>
      <c r="C951"/>
      <c r="D951"/>
      <c r="E951"/>
      <c r="F951"/>
      <c r="G951"/>
      <c r="H951"/>
      <c r="I951"/>
      <c r="J951"/>
      <c r="K951" s="18"/>
      <c r="L951"/>
      <c r="M951" s="22"/>
      <c r="N951" s="28"/>
      <c r="O951"/>
      <c r="P951"/>
      <c r="Q951"/>
      <c r="R951"/>
      <c r="S951"/>
      <c r="T951"/>
      <c r="U951"/>
      <c r="V951"/>
      <c r="W951"/>
    </row>
    <row r="952" spans="1:23">
      <c r="A952"/>
      <c r="B952"/>
      <c r="C952"/>
      <c r="D952"/>
      <c r="E952"/>
      <c r="F952"/>
      <c r="G952"/>
      <c r="H952"/>
      <c r="I952"/>
      <c r="J952"/>
      <c r="K952" s="18"/>
      <c r="L952"/>
      <c r="M952" s="22"/>
      <c r="N952" s="28"/>
      <c r="O952"/>
      <c r="P952"/>
      <c r="Q952"/>
      <c r="R952"/>
      <c r="S952"/>
      <c r="T952"/>
      <c r="U952"/>
      <c r="V952"/>
      <c r="W952"/>
    </row>
    <row r="953" spans="1:23">
      <c r="A953"/>
      <c r="B953"/>
      <c r="C953"/>
      <c r="D953"/>
      <c r="E953"/>
      <c r="F953"/>
      <c r="G953"/>
      <c r="H953"/>
      <c r="I953"/>
      <c r="J953"/>
      <c r="K953" s="18"/>
      <c r="L953"/>
      <c r="M953" s="22"/>
      <c r="N953" s="28"/>
      <c r="O953"/>
      <c r="P953"/>
      <c r="Q953"/>
      <c r="R953"/>
      <c r="S953"/>
      <c r="T953"/>
      <c r="U953"/>
      <c r="V953"/>
      <c r="W953"/>
    </row>
    <row r="954" spans="1:23">
      <c r="A954"/>
      <c r="B954"/>
      <c r="C954"/>
      <c r="D954"/>
      <c r="E954"/>
      <c r="F954"/>
      <c r="G954"/>
      <c r="H954"/>
      <c r="I954"/>
      <c r="J954"/>
      <c r="K954" s="18"/>
      <c r="L954"/>
      <c r="M954" s="22"/>
      <c r="N954" s="28"/>
      <c r="O954"/>
      <c r="P954"/>
      <c r="Q954"/>
      <c r="R954"/>
      <c r="S954"/>
      <c r="T954"/>
      <c r="U954"/>
      <c r="V954"/>
      <c r="W954"/>
    </row>
    <row r="955" spans="1:23">
      <c r="A955"/>
      <c r="B955"/>
      <c r="C955"/>
      <c r="D955"/>
      <c r="E955"/>
      <c r="F955"/>
      <c r="G955"/>
      <c r="H955"/>
      <c r="I955"/>
      <c r="J955"/>
      <c r="K955" s="18"/>
      <c r="L955"/>
      <c r="M955" s="22"/>
      <c r="N955" s="28"/>
      <c r="O955"/>
      <c r="P955"/>
      <c r="Q955"/>
      <c r="R955"/>
      <c r="S955"/>
      <c r="T955"/>
      <c r="U955"/>
      <c r="V955"/>
      <c r="W955"/>
    </row>
    <row r="956" spans="1:23">
      <c r="A956"/>
      <c r="B956"/>
      <c r="C956"/>
      <c r="D956"/>
      <c r="E956"/>
      <c r="F956"/>
      <c r="G956"/>
      <c r="H956"/>
      <c r="I956"/>
      <c r="J956"/>
      <c r="K956" s="18"/>
      <c r="L956"/>
      <c r="M956" s="22"/>
      <c r="N956" s="28"/>
      <c r="O956"/>
      <c r="P956"/>
      <c r="Q956"/>
      <c r="R956"/>
      <c r="S956"/>
      <c r="T956"/>
      <c r="U956"/>
      <c r="V956"/>
      <c r="W956"/>
    </row>
    <row r="957" spans="1:23">
      <c r="A957"/>
      <c r="B957"/>
      <c r="C957"/>
      <c r="D957"/>
      <c r="E957"/>
      <c r="F957"/>
      <c r="G957"/>
      <c r="H957"/>
      <c r="I957"/>
      <c r="J957"/>
      <c r="K957" s="18"/>
      <c r="L957"/>
      <c r="M957" s="22"/>
      <c r="N957" s="28"/>
      <c r="O957"/>
      <c r="P957"/>
      <c r="Q957"/>
      <c r="R957"/>
      <c r="S957"/>
      <c r="T957"/>
      <c r="U957"/>
      <c r="V957"/>
      <c r="W957"/>
    </row>
    <row r="958" spans="1:23">
      <c r="A958"/>
      <c r="B958"/>
      <c r="C958"/>
      <c r="D958"/>
      <c r="E958"/>
      <c r="F958"/>
      <c r="G958"/>
      <c r="H958"/>
      <c r="I958"/>
      <c r="J958"/>
      <c r="K958" s="18"/>
      <c r="L958"/>
      <c r="M958" s="22"/>
      <c r="N958" s="28"/>
      <c r="O958"/>
      <c r="P958"/>
      <c r="Q958"/>
      <c r="R958"/>
      <c r="S958"/>
      <c r="T958"/>
      <c r="U958"/>
      <c r="V958"/>
      <c r="W958"/>
    </row>
    <row r="959" spans="1:23">
      <c r="A959"/>
      <c r="B959"/>
      <c r="C959"/>
      <c r="D959"/>
      <c r="E959"/>
      <c r="F959"/>
      <c r="G959"/>
      <c r="H959"/>
      <c r="I959"/>
      <c r="J959"/>
      <c r="K959" s="18"/>
      <c r="L959"/>
      <c r="M959" s="22"/>
      <c r="N959" s="28"/>
      <c r="O959"/>
      <c r="P959"/>
      <c r="Q959"/>
      <c r="R959"/>
      <c r="S959"/>
      <c r="T959"/>
      <c r="U959"/>
      <c r="V959"/>
      <c r="W959"/>
    </row>
    <row r="960" spans="1:23">
      <c r="A960"/>
      <c r="B960"/>
      <c r="C960"/>
      <c r="D960"/>
      <c r="E960"/>
      <c r="F960"/>
      <c r="G960"/>
      <c r="H960"/>
      <c r="I960"/>
      <c r="J960"/>
      <c r="K960" s="18"/>
      <c r="L960"/>
      <c r="M960" s="22"/>
      <c r="N960" s="28"/>
      <c r="O960"/>
      <c r="P960"/>
      <c r="Q960"/>
      <c r="R960"/>
      <c r="S960"/>
      <c r="T960"/>
      <c r="U960"/>
      <c r="V960"/>
      <c r="W960"/>
    </row>
    <row r="961" spans="1:23">
      <c r="A961"/>
      <c r="B961"/>
      <c r="C961"/>
      <c r="D961"/>
      <c r="E961"/>
      <c r="F961"/>
      <c r="G961"/>
      <c r="H961"/>
      <c r="I961"/>
      <c r="J961"/>
      <c r="K961" s="18"/>
      <c r="L961"/>
      <c r="M961" s="22"/>
      <c r="N961" s="28"/>
      <c r="O961"/>
      <c r="P961"/>
      <c r="Q961"/>
      <c r="R961"/>
      <c r="S961"/>
      <c r="T961"/>
      <c r="U961"/>
      <c r="V961"/>
      <c r="W961"/>
    </row>
    <row r="962" spans="1:23">
      <c r="A962"/>
      <c r="B962"/>
      <c r="C962"/>
      <c r="D962"/>
      <c r="E962"/>
      <c r="F962"/>
      <c r="G962"/>
      <c r="H962"/>
      <c r="I962"/>
      <c r="J962"/>
      <c r="K962" s="18"/>
      <c r="L962"/>
      <c r="M962" s="22"/>
      <c r="N962" s="28"/>
      <c r="O962"/>
      <c r="P962"/>
      <c r="Q962"/>
      <c r="R962"/>
      <c r="S962"/>
      <c r="T962"/>
      <c r="U962"/>
      <c r="V962"/>
      <c r="W962"/>
    </row>
    <row r="963" spans="1:23">
      <c r="A963"/>
      <c r="B963"/>
      <c r="C963"/>
      <c r="D963"/>
      <c r="E963"/>
      <c r="F963"/>
      <c r="G963"/>
      <c r="H963"/>
      <c r="I963"/>
      <c r="J963"/>
      <c r="K963" s="18"/>
      <c r="L963"/>
      <c r="M963" s="22"/>
      <c r="N963" s="28"/>
      <c r="O963"/>
      <c r="P963"/>
      <c r="Q963"/>
      <c r="R963"/>
      <c r="S963"/>
      <c r="T963"/>
      <c r="U963"/>
      <c r="V963"/>
      <c r="W963"/>
    </row>
    <row r="964" spans="1:23">
      <c r="A964"/>
      <c r="B964"/>
      <c r="C964"/>
      <c r="D964"/>
      <c r="E964"/>
      <c r="F964"/>
      <c r="G964"/>
      <c r="H964"/>
      <c r="I964"/>
      <c r="J964"/>
      <c r="K964" s="18"/>
      <c r="L964"/>
      <c r="M964" s="22"/>
      <c r="N964" s="28"/>
      <c r="O964"/>
      <c r="P964"/>
      <c r="Q964"/>
      <c r="R964"/>
      <c r="S964"/>
      <c r="T964"/>
      <c r="U964"/>
      <c r="V964"/>
      <c r="W964"/>
    </row>
    <row r="965" spans="1:23">
      <c r="A965"/>
      <c r="B965"/>
      <c r="C965"/>
      <c r="D965"/>
      <c r="E965"/>
      <c r="F965"/>
      <c r="G965"/>
      <c r="H965"/>
      <c r="I965"/>
      <c r="J965"/>
      <c r="K965" s="18"/>
      <c r="L965"/>
      <c r="M965" s="22"/>
      <c r="N965" s="28"/>
      <c r="O965"/>
      <c r="P965"/>
      <c r="Q965"/>
      <c r="R965"/>
      <c r="S965"/>
      <c r="T965"/>
      <c r="U965"/>
      <c r="V965"/>
      <c r="W965"/>
    </row>
    <row r="966" spans="1:23">
      <c r="A966"/>
      <c r="B966"/>
      <c r="C966"/>
      <c r="D966"/>
      <c r="E966"/>
      <c r="F966"/>
      <c r="G966"/>
      <c r="H966"/>
      <c r="I966"/>
      <c r="J966"/>
      <c r="K966" s="18"/>
      <c r="L966"/>
      <c r="M966" s="22"/>
      <c r="N966" s="28"/>
      <c r="O966"/>
      <c r="P966"/>
      <c r="Q966"/>
      <c r="R966"/>
      <c r="S966"/>
      <c r="T966"/>
      <c r="U966"/>
      <c r="V966"/>
      <c r="W966"/>
    </row>
    <row r="967" spans="1:23">
      <c r="A967"/>
      <c r="B967"/>
      <c r="C967"/>
      <c r="D967"/>
      <c r="E967"/>
      <c r="F967"/>
      <c r="G967"/>
      <c r="H967"/>
      <c r="I967"/>
      <c r="J967"/>
      <c r="K967" s="18"/>
      <c r="L967"/>
      <c r="M967" s="22"/>
      <c r="N967" s="28"/>
      <c r="O967"/>
      <c r="P967"/>
      <c r="Q967"/>
      <c r="R967"/>
      <c r="S967"/>
      <c r="T967"/>
      <c r="U967"/>
      <c r="V967"/>
      <c r="W967"/>
    </row>
    <row r="968" spans="1:23">
      <c r="A968"/>
      <c r="B968"/>
      <c r="C968"/>
      <c r="D968"/>
      <c r="E968"/>
      <c r="F968"/>
      <c r="G968"/>
      <c r="H968"/>
      <c r="I968"/>
      <c r="J968"/>
      <c r="K968" s="18"/>
      <c r="L968"/>
      <c r="M968" s="22"/>
      <c r="N968" s="28"/>
      <c r="O968"/>
      <c r="P968"/>
      <c r="Q968"/>
      <c r="R968"/>
      <c r="S968"/>
      <c r="T968"/>
      <c r="U968"/>
      <c r="V968"/>
      <c r="W968"/>
    </row>
    <row r="969" spans="1:23">
      <c r="A969"/>
      <c r="B969"/>
      <c r="C969"/>
      <c r="D969"/>
      <c r="E969"/>
      <c r="F969"/>
      <c r="G969"/>
      <c r="H969"/>
      <c r="I969"/>
      <c r="J969"/>
      <c r="K969" s="18"/>
      <c r="L969"/>
      <c r="M969" s="22"/>
      <c r="N969" s="28"/>
      <c r="O969"/>
      <c r="P969"/>
      <c r="Q969"/>
      <c r="R969"/>
      <c r="S969"/>
      <c r="T969"/>
      <c r="U969"/>
      <c r="V969"/>
      <c r="W969"/>
    </row>
    <row r="970" spans="1:23">
      <c r="A970"/>
      <c r="B970"/>
      <c r="C970"/>
      <c r="D970"/>
      <c r="E970"/>
      <c r="F970"/>
      <c r="G970"/>
      <c r="H970"/>
      <c r="I970"/>
      <c r="J970"/>
      <c r="K970" s="18"/>
      <c r="L970"/>
      <c r="M970" s="22"/>
      <c r="N970" s="28"/>
      <c r="O970"/>
      <c r="P970"/>
      <c r="Q970"/>
      <c r="R970"/>
      <c r="S970"/>
      <c r="T970"/>
      <c r="U970"/>
      <c r="V970"/>
      <c r="W970"/>
    </row>
    <row r="971" spans="1:23">
      <c r="A971"/>
      <c r="B971"/>
      <c r="C971"/>
      <c r="D971"/>
      <c r="E971"/>
      <c r="F971"/>
      <c r="G971"/>
      <c r="H971"/>
      <c r="I971"/>
      <c r="J971"/>
      <c r="K971" s="18"/>
      <c r="L971"/>
      <c r="M971" s="22"/>
      <c r="N971" s="28"/>
      <c r="O971"/>
      <c r="P971"/>
      <c r="Q971"/>
      <c r="R971"/>
      <c r="S971"/>
      <c r="T971"/>
      <c r="U971"/>
      <c r="V971"/>
      <c r="W971"/>
    </row>
    <row r="972" spans="1:23">
      <c r="A972"/>
      <c r="B972"/>
      <c r="C972"/>
      <c r="D972"/>
      <c r="E972"/>
      <c r="F972"/>
      <c r="G972"/>
      <c r="H972"/>
      <c r="I972"/>
      <c r="J972"/>
      <c r="K972" s="18"/>
      <c r="L972"/>
      <c r="M972" s="22"/>
      <c r="N972" s="28"/>
      <c r="O972"/>
      <c r="P972"/>
      <c r="Q972"/>
      <c r="R972"/>
      <c r="S972"/>
      <c r="T972"/>
      <c r="U972"/>
      <c r="V972"/>
      <c r="W972"/>
    </row>
    <row r="973" spans="1:23">
      <c r="A973"/>
      <c r="B973"/>
      <c r="C973"/>
      <c r="D973"/>
      <c r="E973"/>
      <c r="F973"/>
      <c r="G973"/>
      <c r="H973"/>
      <c r="I973"/>
      <c r="J973"/>
      <c r="K973" s="18"/>
      <c r="L973"/>
      <c r="M973" s="22"/>
      <c r="N973" s="28"/>
      <c r="O973"/>
      <c r="P973"/>
      <c r="Q973"/>
      <c r="R973"/>
      <c r="S973"/>
      <c r="T973"/>
      <c r="U973"/>
      <c r="V973"/>
      <c r="W973"/>
    </row>
    <row r="974" spans="1:23">
      <c r="A974"/>
      <c r="B974"/>
      <c r="C974"/>
      <c r="D974"/>
      <c r="E974"/>
      <c r="F974"/>
      <c r="G974"/>
      <c r="H974"/>
      <c r="I974"/>
      <c r="J974"/>
      <c r="K974" s="18"/>
      <c r="L974"/>
      <c r="M974" s="22"/>
      <c r="N974" s="28"/>
      <c r="O974"/>
      <c r="P974"/>
      <c r="Q974"/>
      <c r="R974"/>
      <c r="S974"/>
      <c r="T974"/>
      <c r="U974"/>
      <c r="V974"/>
      <c r="W974"/>
    </row>
    <row r="975" spans="1:23">
      <c r="A975"/>
      <c r="B975"/>
      <c r="C975"/>
      <c r="D975"/>
      <c r="E975"/>
      <c r="F975"/>
      <c r="G975"/>
      <c r="H975"/>
      <c r="I975"/>
      <c r="J975"/>
      <c r="K975" s="18"/>
      <c r="L975"/>
      <c r="M975" s="22"/>
      <c r="N975" s="28"/>
      <c r="O975"/>
      <c r="P975"/>
      <c r="Q975"/>
      <c r="R975"/>
      <c r="S975"/>
      <c r="T975"/>
      <c r="U975"/>
      <c r="V975"/>
      <c r="W975"/>
    </row>
    <row r="976" spans="1:23">
      <c r="A976"/>
      <c r="B976"/>
      <c r="C976"/>
      <c r="D976"/>
      <c r="E976"/>
      <c r="F976"/>
      <c r="G976"/>
      <c r="H976"/>
      <c r="I976"/>
      <c r="J976"/>
      <c r="K976" s="18"/>
      <c r="L976"/>
      <c r="M976" s="22"/>
      <c r="N976" s="28"/>
      <c r="O976"/>
      <c r="P976"/>
      <c r="Q976"/>
      <c r="R976"/>
      <c r="S976"/>
      <c r="T976"/>
      <c r="U976"/>
      <c r="V976"/>
      <c r="W976"/>
    </row>
    <row r="977" spans="1:23">
      <c r="A977"/>
      <c r="B977"/>
      <c r="C977"/>
      <c r="D977"/>
      <c r="E977"/>
      <c r="F977"/>
      <c r="G977"/>
      <c r="H977"/>
      <c r="I977"/>
      <c r="J977"/>
      <c r="K977" s="18"/>
      <c r="L977"/>
      <c r="M977" s="22"/>
      <c r="N977" s="28"/>
      <c r="O977"/>
      <c r="P977"/>
      <c r="Q977"/>
      <c r="R977"/>
      <c r="S977"/>
      <c r="T977"/>
      <c r="U977"/>
      <c r="V977"/>
      <c r="W977"/>
    </row>
    <row r="978" spans="1:23">
      <c r="A978"/>
      <c r="B978"/>
      <c r="C978"/>
      <c r="D978"/>
      <c r="E978"/>
      <c r="F978"/>
      <c r="G978"/>
      <c r="H978"/>
      <c r="I978"/>
      <c r="J978"/>
      <c r="K978" s="18"/>
      <c r="L978"/>
      <c r="M978" s="22"/>
      <c r="N978" s="28"/>
      <c r="O978"/>
      <c r="P978"/>
      <c r="Q978"/>
      <c r="R978"/>
      <c r="S978"/>
      <c r="T978"/>
      <c r="U978"/>
      <c r="V978"/>
      <c r="W978"/>
    </row>
    <row r="979" spans="1:23">
      <c r="A979"/>
      <c r="B979"/>
      <c r="C979"/>
      <c r="D979"/>
      <c r="E979"/>
      <c r="F979"/>
      <c r="G979"/>
      <c r="H979"/>
      <c r="I979"/>
      <c r="J979"/>
      <c r="K979" s="18"/>
      <c r="L979"/>
      <c r="M979" s="22"/>
      <c r="N979" s="28"/>
      <c r="O979"/>
      <c r="P979"/>
      <c r="Q979"/>
      <c r="R979"/>
      <c r="S979"/>
      <c r="T979"/>
      <c r="U979"/>
      <c r="V979"/>
      <c r="W979"/>
    </row>
    <row r="980" spans="1:23">
      <c r="A980"/>
      <c r="B980"/>
      <c r="C980"/>
      <c r="D980"/>
      <c r="E980"/>
      <c r="F980"/>
      <c r="G980"/>
      <c r="H980"/>
      <c r="I980"/>
      <c r="J980"/>
      <c r="K980" s="18"/>
      <c r="L980"/>
      <c r="M980" s="22"/>
      <c r="N980" s="28"/>
      <c r="O980"/>
      <c r="P980"/>
      <c r="Q980"/>
      <c r="R980"/>
      <c r="S980"/>
      <c r="T980"/>
      <c r="U980"/>
      <c r="V980"/>
      <c r="W980"/>
    </row>
    <row r="981" spans="1:23">
      <c r="A981"/>
      <c r="B981"/>
      <c r="C981"/>
      <c r="D981"/>
      <c r="E981"/>
      <c r="F981"/>
      <c r="G981"/>
      <c r="H981"/>
      <c r="I981"/>
      <c r="J981"/>
      <c r="K981" s="18"/>
      <c r="L981"/>
      <c r="M981" s="22"/>
      <c r="N981" s="28"/>
      <c r="O981"/>
      <c r="P981"/>
      <c r="Q981"/>
      <c r="R981"/>
      <c r="S981"/>
      <c r="T981"/>
      <c r="U981"/>
      <c r="V981"/>
      <c r="W981"/>
    </row>
    <row r="982" spans="1:23">
      <c r="A982"/>
      <c r="B982"/>
      <c r="C982"/>
      <c r="D982"/>
      <c r="E982"/>
      <c r="F982"/>
      <c r="G982"/>
      <c r="H982"/>
      <c r="I982"/>
      <c r="J982"/>
      <c r="K982" s="18"/>
      <c r="L982"/>
      <c r="M982" s="22"/>
      <c r="N982" s="28"/>
      <c r="O982"/>
      <c r="P982"/>
      <c r="Q982"/>
      <c r="R982"/>
      <c r="S982"/>
      <c r="T982"/>
      <c r="U982"/>
      <c r="V982"/>
      <c r="W982"/>
    </row>
    <row r="983" spans="1:23">
      <c r="A983"/>
      <c r="B983"/>
      <c r="C983"/>
      <c r="D983"/>
      <c r="E983"/>
      <c r="F983"/>
      <c r="G983"/>
      <c r="H983"/>
      <c r="I983"/>
      <c r="J983"/>
      <c r="K983" s="18"/>
      <c r="L983"/>
      <c r="M983" s="22"/>
      <c r="N983" s="28"/>
      <c r="O983"/>
      <c r="P983"/>
      <c r="Q983"/>
      <c r="R983"/>
      <c r="S983"/>
      <c r="T983"/>
      <c r="U983"/>
      <c r="V983"/>
      <c r="W983"/>
    </row>
    <row r="984" spans="1:23">
      <c r="A984"/>
      <c r="B984"/>
      <c r="C984"/>
      <c r="D984"/>
      <c r="E984"/>
      <c r="F984"/>
      <c r="G984"/>
      <c r="H984"/>
      <c r="I984"/>
      <c r="J984"/>
      <c r="K984" s="18"/>
      <c r="L984"/>
      <c r="M984" s="22"/>
      <c r="N984" s="28"/>
      <c r="O984"/>
      <c r="P984"/>
      <c r="Q984"/>
      <c r="R984"/>
      <c r="S984"/>
      <c r="T984"/>
      <c r="U984"/>
      <c r="V984"/>
      <c r="W984"/>
    </row>
    <row r="985" spans="1:23">
      <c r="A985"/>
      <c r="B985"/>
      <c r="C985"/>
      <c r="D985"/>
      <c r="E985"/>
      <c r="F985"/>
      <c r="G985"/>
      <c r="H985"/>
      <c r="I985"/>
      <c r="J985"/>
      <c r="K985" s="18"/>
      <c r="L985"/>
      <c r="M985" s="22"/>
      <c r="N985" s="28"/>
      <c r="O985"/>
      <c r="P985"/>
      <c r="Q985"/>
      <c r="R985"/>
      <c r="S985"/>
      <c r="T985"/>
      <c r="U985"/>
      <c r="V985"/>
      <c r="W985"/>
    </row>
    <row r="986" spans="1:23">
      <c r="A986"/>
      <c r="B986"/>
      <c r="C986"/>
      <c r="D986"/>
      <c r="E986"/>
      <c r="F986"/>
      <c r="G986"/>
      <c r="H986"/>
      <c r="I986"/>
      <c r="J986"/>
      <c r="K986" s="18"/>
      <c r="L986"/>
      <c r="M986" s="22"/>
      <c r="N986" s="28"/>
      <c r="O986"/>
      <c r="P986"/>
      <c r="Q986"/>
      <c r="R986"/>
      <c r="S986"/>
      <c r="T986"/>
      <c r="U986"/>
      <c r="V986"/>
      <c r="W986"/>
    </row>
    <row r="987" spans="1:23">
      <c r="A987"/>
      <c r="B987"/>
      <c r="C987"/>
      <c r="D987"/>
      <c r="E987"/>
      <c r="F987"/>
      <c r="G987"/>
      <c r="H987"/>
      <c r="I987"/>
      <c r="J987"/>
      <c r="K987" s="18"/>
      <c r="L987"/>
      <c r="M987" s="22"/>
      <c r="N987" s="28"/>
      <c r="O987"/>
      <c r="P987"/>
      <c r="Q987"/>
      <c r="R987"/>
      <c r="S987"/>
      <c r="T987"/>
      <c r="U987"/>
      <c r="V987"/>
      <c r="W987"/>
    </row>
    <row r="988" spans="1:23">
      <c r="A988"/>
      <c r="B988"/>
      <c r="C988"/>
      <c r="D988"/>
      <c r="E988"/>
      <c r="F988"/>
      <c r="G988"/>
      <c r="H988"/>
      <c r="I988"/>
      <c r="J988"/>
      <c r="K988" s="18"/>
      <c r="L988"/>
      <c r="M988" s="22"/>
      <c r="N988" s="28"/>
      <c r="O988"/>
      <c r="P988"/>
      <c r="Q988"/>
      <c r="R988"/>
      <c r="S988"/>
      <c r="T988"/>
      <c r="U988"/>
      <c r="V988"/>
      <c r="W988"/>
    </row>
    <row r="989" spans="1:23">
      <c r="A989"/>
      <c r="B989"/>
      <c r="C989"/>
      <c r="D989"/>
      <c r="E989"/>
      <c r="F989"/>
      <c r="G989"/>
      <c r="H989"/>
      <c r="I989"/>
      <c r="J989"/>
      <c r="K989" s="18"/>
      <c r="L989"/>
      <c r="M989" s="22"/>
      <c r="N989" s="28"/>
      <c r="O989"/>
      <c r="P989"/>
      <c r="Q989"/>
      <c r="R989"/>
      <c r="S989"/>
      <c r="T989"/>
      <c r="U989"/>
      <c r="V989"/>
      <c r="W989"/>
    </row>
    <row r="990" spans="1:23">
      <c r="A990"/>
      <c r="B990"/>
      <c r="C990"/>
      <c r="D990"/>
      <c r="E990"/>
      <c r="F990"/>
      <c r="G990"/>
      <c r="H990"/>
      <c r="I990"/>
      <c r="J990"/>
      <c r="K990" s="18"/>
      <c r="L990"/>
      <c r="M990" s="22"/>
      <c r="N990" s="28"/>
      <c r="O990"/>
      <c r="P990"/>
      <c r="Q990"/>
      <c r="R990"/>
      <c r="S990"/>
      <c r="T990"/>
      <c r="U990"/>
      <c r="V990"/>
      <c r="W990"/>
    </row>
    <row r="991" spans="1:23">
      <c r="A991"/>
      <c r="B991"/>
      <c r="C991"/>
      <c r="D991"/>
      <c r="E991"/>
      <c r="F991"/>
      <c r="G991"/>
      <c r="H991"/>
      <c r="I991"/>
      <c r="J991"/>
      <c r="K991" s="18"/>
      <c r="L991"/>
      <c r="M991" s="22"/>
      <c r="N991" s="28"/>
      <c r="O991"/>
      <c r="P991"/>
      <c r="Q991"/>
      <c r="R991"/>
      <c r="S991"/>
      <c r="T991"/>
      <c r="U991"/>
      <c r="V991"/>
      <c r="W991"/>
    </row>
    <row r="992" spans="1:23">
      <c r="A992"/>
      <c r="B992"/>
      <c r="C992"/>
      <c r="D992"/>
      <c r="E992"/>
      <c r="F992"/>
      <c r="G992"/>
      <c r="H992"/>
      <c r="I992"/>
      <c r="J992"/>
      <c r="K992" s="18"/>
      <c r="L992"/>
      <c r="M992" s="22"/>
      <c r="N992" s="28"/>
      <c r="O992"/>
      <c r="P992"/>
      <c r="Q992"/>
      <c r="R992"/>
      <c r="S992"/>
      <c r="T992"/>
      <c r="U992"/>
      <c r="V992"/>
      <c r="W992"/>
    </row>
    <row r="993" spans="1:23">
      <c r="A993"/>
      <c r="B993"/>
      <c r="C993"/>
      <c r="D993"/>
      <c r="E993"/>
      <c r="F993"/>
      <c r="G993"/>
      <c r="H993"/>
      <c r="I993"/>
      <c r="J993"/>
      <c r="K993" s="18"/>
      <c r="L993"/>
      <c r="M993" s="22"/>
      <c r="N993" s="28"/>
      <c r="O993"/>
      <c r="P993"/>
      <c r="Q993"/>
      <c r="R993"/>
      <c r="S993"/>
      <c r="T993"/>
      <c r="U993"/>
      <c r="V993"/>
      <c r="W993"/>
    </row>
    <row r="994" spans="1:23">
      <c r="A994"/>
      <c r="B994"/>
      <c r="C994"/>
      <c r="D994"/>
      <c r="E994"/>
      <c r="F994"/>
      <c r="G994"/>
      <c r="H994"/>
      <c r="I994"/>
      <c r="J994"/>
      <c r="K994" s="18"/>
      <c r="L994"/>
      <c r="M994" s="22"/>
      <c r="N994" s="28"/>
      <c r="O994"/>
      <c r="P994"/>
      <c r="Q994"/>
      <c r="R994"/>
      <c r="S994"/>
      <c r="T994"/>
      <c r="U994"/>
      <c r="V994"/>
      <c r="W994"/>
    </row>
    <row r="995" spans="1:23">
      <c r="A995"/>
      <c r="B995"/>
      <c r="C995"/>
      <c r="D995"/>
      <c r="E995"/>
      <c r="F995"/>
      <c r="G995"/>
      <c r="H995"/>
      <c r="I995"/>
      <c r="J995"/>
      <c r="K995" s="18"/>
      <c r="L995"/>
      <c r="M995" s="22"/>
      <c r="N995" s="28"/>
      <c r="O995"/>
      <c r="P995"/>
      <c r="Q995"/>
      <c r="R995"/>
      <c r="S995"/>
      <c r="T995"/>
      <c r="U995"/>
      <c r="V995"/>
      <c r="W995"/>
    </row>
    <row r="996" spans="1:23">
      <c r="A996"/>
      <c r="B996"/>
      <c r="C996"/>
      <c r="D996"/>
      <c r="E996"/>
      <c r="F996"/>
      <c r="G996"/>
      <c r="H996"/>
      <c r="I996"/>
      <c r="J996"/>
      <c r="K996" s="18"/>
      <c r="L996"/>
      <c r="M996" s="22"/>
      <c r="N996" s="28"/>
      <c r="O996"/>
      <c r="P996"/>
      <c r="Q996"/>
      <c r="R996"/>
      <c r="S996"/>
      <c r="T996"/>
      <c r="U996"/>
      <c r="V996"/>
      <c r="W996"/>
    </row>
    <row r="997" spans="1:23">
      <c r="A997"/>
      <c r="B997"/>
      <c r="C997"/>
      <c r="D997"/>
      <c r="E997"/>
      <c r="F997"/>
      <c r="G997"/>
      <c r="H997"/>
      <c r="I997"/>
      <c r="J997"/>
      <c r="K997" s="18"/>
      <c r="L997"/>
      <c r="M997" s="22"/>
      <c r="N997" s="28"/>
      <c r="O997"/>
      <c r="P997"/>
      <c r="Q997"/>
      <c r="R997"/>
      <c r="S997"/>
      <c r="T997"/>
      <c r="U997"/>
      <c r="V997"/>
      <c r="W997"/>
    </row>
    <row r="998" spans="1:23">
      <c r="A998"/>
      <c r="B998"/>
      <c r="C998"/>
      <c r="D998"/>
      <c r="E998"/>
      <c r="F998"/>
      <c r="G998"/>
      <c r="H998"/>
      <c r="I998"/>
      <c r="J998"/>
      <c r="K998" s="18"/>
      <c r="L998"/>
      <c r="M998" s="22"/>
      <c r="N998" s="28"/>
      <c r="O998"/>
      <c r="P998"/>
      <c r="Q998"/>
      <c r="R998"/>
      <c r="S998"/>
      <c r="T998"/>
      <c r="U998"/>
      <c r="V998"/>
      <c r="W998"/>
    </row>
    <row r="999" spans="1:23">
      <c r="A999"/>
      <c r="B999"/>
      <c r="C999"/>
      <c r="D999"/>
      <c r="E999"/>
      <c r="F999"/>
      <c r="G999"/>
      <c r="H999"/>
      <c r="I999"/>
      <c r="J999"/>
      <c r="K999" s="18"/>
      <c r="L999"/>
      <c r="M999" s="22"/>
      <c r="N999" s="28"/>
      <c r="O999"/>
      <c r="P999"/>
      <c r="Q999"/>
      <c r="R999"/>
      <c r="S999"/>
      <c r="T999"/>
      <c r="U999"/>
      <c r="V999"/>
      <c r="W999"/>
    </row>
    <row r="1000" spans="1:23">
      <c r="A1000"/>
      <c r="B1000"/>
      <c r="C1000"/>
      <c r="D1000"/>
      <c r="E1000"/>
      <c r="F1000"/>
      <c r="G1000"/>
      <c r="H1000"/>
      <c r="I1000"/>
      <c r="J1000"/>
      <c r="K1000" s="18"/>
      <c r="L1000"/>
      <c r="M1000" s="22"/>
      <c r="N1000" s="28"/>
      <c r="O1000"/>
      <c r="P1000"/>
      <c r="Q1000"/>
      <c r="R1000"/>
      <c r="S1000"/>
      <c r="T1000"/>
      <c r="U1000"/>
      <c r="V1000"/>
      <c r="W1000"/>
    </row>
    <row r="1001" spans="1:23">
      <c r="A1001"/>
      <c r="B1001"/>
      <c r="C1001"/>
      <c r="D1001"/>
      <c r="E1001"/>
      <c r="F1001"/>
      <c r="G1001"/>
      <c r="H1001"/>
      <c r="I1001"/>
      <c r="J1001"/>
      <c r="K1001" s="18"/>
      <c r="L1001"/>
      <c r="M1001" s="22"/>
      <c r="N1001" s="28"/>
      <c r="O1001"/>
      <c r="P1001"/>
      <c r="Q1001"/>
      <c r="R1001"/>
      <c r="S1001"/>
      <c r="T1001"/>
      <c r="U1001"/>
      <c r="V1001"/>
      <c r="W1001"/>
    </row>
    <row r="1002" spans="1:23">
      <c r="A1002"/>
      <c r="B1002"/>
      <c r="C1002"/>
      <c r="D1002"/>
      <c r="E1002"/>
      <c r="F1002"/>
      <c r="G1002"/>
      <c r="H1002"/>
      <c r="I1002"/>
      <c r="J1002"/>
      <c r="K1002" s="18"/>
      <c r="L1002"/>
      <c r="M1002" s="22"/>
      <c r="N1002" s="28"/>
      <c r="O1002"/>
      <c r="P1002"/>
      <c r="Q1002"/>
      <c r="R1002"/>
      <c r="S1002"/>
      <c r="T1002"/>
      <c r="U1002"/>
      <c r="V1002"/>
      <c r="W1002"/>
    </row>
    <row r="1003" spans="1:23">
      <c r="A1003"/>
      <c r="B1003"/>
      <c r="C1003"/>
      <c r="D1003"/>
      <c r="E1003"/>
      <c r="F1003"/>
      <c r="G1003"/>
      <c r="H1003"/>
      <c r="I1003"/>
      <c r="J1003"/>
      <c r="K1003" s="18"/>
      <c r="L1003"/>
      <c r="M1003" s="22"/>
      <c r="N1003" s="28"/>
      <c r="O1003"/>
      <c r="P1003"/>
      <c r="Q1003"/>
      <c r="R1003"/>
      <c r="S1003"/>
      <c r="T1003"/>
      <c r="U1003"/>
      <c r="V1003"/>
      <c r="W1003"/>
    </row>
    <row r="1004" spans="1:23">
      <c r="A1004"/>
      <c r="B1004"/>
      <c r="C1004"/>
      <c r="D1004"/>
      <c r="E1004"/>
      <c r="F1004"/>
      <c r="G1004"/>
      <c r="H1004"/>
      <c r="I1004"/>
      <c r="J1004"/>
      <c r="K1004" s="18"/>
      <c r="L1004"/>
      <c r="M1004" s="22"/>
      <c r="N1004" s="28"/>
      <c r="O1004"/>
      <c r="P1004"/>
      <c r="Q1004"/>
      <c r="R1004"/>
      <c r="S1004"/>
      <c r="T1004"/>
      <c r="U1004"/>
      <c r="V1004"/>
      <c r="W1004"/>
    </row>
    <row r="1005" spans="1:23">
      <c r="A1005"/>
      <c r="B1005"/>
      <c r="C1005"/>
      <c r="D1005"/>
      <c r="E1005"/>
      <c r="F1005"/>
      <c r="G1005"/>
      <c r="H1005"/>
      <c r="I1005"/>
      <c r="J1005"/>
      <c r="K1005" s="18"/>
      <c r="L1005"/>
      <c r="M1005" s="22"/>
      <c r="N1005" s="28"/>
      <c r="O1005"/>
      <c r="P1005"/>
      <c r="Q1005"/>
      <c r="R1005"/>
      <c r="S1005"/>
      <c r="T1005"/>
      <c r="U1005"/>
      <c r="V1005"/>
      <c r="W1005"/>
    </row>
    <row r="1006" spans="1:23">
      <c r="A1006"/>
      <c r="B1006"/>
      <c r="C1006"/>
      <c r="D1006"/>
      <c r="E1006"/>
      <c r="F1006"/>
      <c r="G1006"/>
      <c r="H1006"/>
      <c r="I1006"/>
      <c r="J1006"/>
      <c r="K1006" s="18"/>
      <c r="L1006"/>
      <c r="M1006" s="22"/>
      <c r="N1006" s="28"/>
      <c r="O1006"/>
      <c r="P1006"/>
      <c r="Q1006"/>
      <c r="R1006"/>
      <c r="S1006"/>
      <c r="T1006"/>
      <c r="U1006"/>
      <c r="V1006"/>
      <c r="W1006"/>
    </row>
    <row r="1007" spans="1:23">
      <c r="A1007"/>
      <c r="B1007"/>
      <c r="C1007"/>
      <c r="D1007"/>
      <c r="E1007"/>
      <c r="F1007"/>
      <c r="G1007"/>
      <c r="H1007"/>
      <c r="I1007"/>
      <c r="J1007"/>
      <c r="K1007" s="18"/>
      <c r="L1007"/>
      <c r="M1007" s="22"/>
      <c r="N1007" s="28"/>
      <c r="O1007"/>
      <c r="P1007"/>
      <c r="Q1007"/>
      <c r="R1007"/>
      <c r="S1007"/>
      <c r="T1007"/>
      <c r="U1007"/>
      <c r="V1007"/>
      <c r="W1007"/>
    </row>
    <row r="1008" spans="1:23">
      <c r="A1008"/>
      <c r="B1008"/>
      <c r="C1008"/>
      <c r="D1008"/>
      <c r="E1008"/>
      <c r="F1008"/>
      <c r="G1008"/>
      <c r="H1008"/>
      <c r="I1008"/>
      <c r="J1008"/>
      <c r="K1008" s="18"/>
      <c r="L1008"/>
      <c r="M1008" s="22"/>
      <c r="N1008" s="28"/>
      <c r="O1008"/>
      <c r="P1008"/>
      <c r="Q1008"/>
      <c r="R1008"/>
      <c r="S1008"/>
      <c r="T1008"/>
      <c r="U1008"/>
      <c r="V1008"/>
      <c r="W1008"/>
    </row>
    <row r="1009" spans="1:23">
      <c r="A1009"/>
      <c r="B1009"/>
      <c r="C1009"/>
      <c r="D1009"/>
      <c r="E1009"/>
      <c r="F1009"/>
      <c r="G1009"/>
      <c r="H1009"/>
      <c r="I1009"/>
      <c r="J1009"/>
      <c r="K1009" s="18"/>
      <c r="L1009"/>
      <c r="M1009" s="22"/>
      <c r="N1009" s="28"/>
      <c r="O1009"/>
      <c r="P1009"/>
      <c r="Q1009"/>
      <c r="R1009"/>
      <c r="S1009"/>
      <c r="T1009"/>
      <c r="U1009"/>
      <c r="V1009"/>
      <c r="W1009"/>
    </row>
    <row r="1010" spans="1:23">
      <c r="A1010"/>
      <c r="B1010"/>
      <c r="C1010"/>
      <c r="D1010"/>
      <c r="E1010"/>
      <c r="F1010"/>
      <c r="G1010"/>
      <c r="H1010"/>
      <c r="I1010"/>
      <c r="J1010"/>
      <c r="K1010" s="18"/>
      <c r="L1010"/>
      <c r="M1010" s="22"/>
      <c r="N1010" s="28"/>
      <c r="O1010"/>
      <c r="P1010"/>
      <c r="Q1010"/>
      <c r="R1010"/>
      <c r="S1010"/>
      <c r="T1010"/>
      <c r="U1010"/>
      <c r="V1010"/>
      <c r="W1010"/>
    </row>
    <row r="1011" spans="1:23">
      <c r="A1011"/>
      <c r="B1011"/>
      <c r="C1011"/>
      <c r="D1011"/>
      <c r="E1011"/>
      <c r="F1011"/>
      <c r="G1011"/>
      <c r="H1011"/>
      <c r="I1011"/>
      <c r="J1011"/>
      <c r="K1011" s="18"/>
      <c r="L1011"/>
      <c r="M1011" s="22"/>
      <c r="N1011" s="28"/>
      <c r="O1011"/>
      <c r="P1011"/>
      <c r="Q1011"/>
      <c r="R1011"/>
      <c r="S1011"/>
      <c r="T1011"/>
      <c r="U1011"/>
      <c r="V1011"/>
      <c r="W1011"/>
    </row>
    <row r="1012" spans="1:23">
      <c r="A1012"/>
      <c r="B1012"/>
      <c r="C1012"/>
      <c r="D1012"/>
      <c r="E1012"/>
      <c r="F1012"/>
      <c r="G1012"/>
      <c r="H1012"/>
      <c r="I1012"/>
      <c r="J1012"/>
      <c r="K1012" s="18"/>
      <c r="L1012"/>
      <c r="M1012" s="22"/>
      <c r="N1012" s="28"/>
      <c r="O1012"/>
      <c r="P1012"/>
      <c r="Q1012"/>
      <c r="R1012"/>
      <c r="S1012"/>
      <c r="T1012"/>
      <c r="U1012"/>
      <c r="V1012"/>
      <c r="W1012"/>
    </row>
    <row r="1013" spans="1:23">
      <c r="A1013"/>
      <c r="B1013"/>
      <c r="C1013"/>
      <c r="D1013"/>
      <c r="E1013"/>
      <c r="F1013"/>
      <c r="G1013"/>
      <c r="H1013"/>
      <c r="I1013"/>
      <c r="J1013"/>
      <c r="K1013" s="18"/>
      <c r="L1013"/>
      <c r="M1013" s="22"/>
      <c r="N1013" s="28"/>
      <c r="O1013"/>
      <c r="P1013"/>
      <c r="Q1013"/>
      <c r="R1013"/>
      <c r="S1013"/>
      <c r="T1013"/>
      <c r="U1013"/>
      <c r="V1013"/>
      <c r="W1013"/>
    </row>
    <row r="1014" spans="1:23">
      <c r="A1014"/>
      <c r="B1014"/>
      <c r="C1014"/>
      <c r="D1014"/>
      <c r="E1014"/>
      <c r="F1014"/>
      <c r="G1014"/>
      <c r="H1014"/>
      <c r="I1014"/>
      <c r="J1014"/>
      <c r="K1014" s="18"/>
      <c r="L1014"/>
      <c r="M1014" s="22"/>
      <c r="N1014" s="28"/>
      <c r="O1014"/>
      <c r="P1014"/>
      <c r="Q1014"/>
      <c r="R1014"/>
      <c r="S1014"/>
      <c r="T1014"/>
      <c r="U1014"/>
      <c r="V1014"/>
      <c r="W1014"/>
    </row>
    <row r="1015" spans="1:23">
      <c r="A1015"/>
      <c r="B1015"/>
      <c r="C1015"/>
      <c r="D1015"/>
      <c r="E1015"/>
      <c r="F1015"/>
      <c r="G1015"/>
      <c r="H1015"/>
      <c r="I1015"/>
      <c r="J1015"/>
      <c r="K1015" s="18"/>
      <c r="L1015"/>
      <c r="M1015" s="22"/>
      <c r="N1015" s="28"/>
      <c r="O1015"/>
      <c r="P1015"/>
      <c r="Q1015"/>
      <c r="R1015"/>
      <c r="S1015"/>
      <c r="T1015"/>
      <c r="U1015"/>
      <c r="V1015"/>
      <c r="W1015"/>
    </row>
    <row r="1016" spans="1:23">
      <c r="A1016"/>
      <c r="B1016"/>
      <c r="C1016"/>
      <c r="D1016"/>
      <c r="E1016"/>
      <c r="F1016"/>
      <c r="G1016"/>
      <c r="H1016"/>
      <c r="I1016"/>
      <c r="J1016"/>
      <c r="K1016" s="18"/>
      <c r="L1016"/>
      <c r="M1016" s="22"/>
      <c r="N1016" s="28"/>
      <c r="O1016"/>
      <c r="P1016"/>
      <c r="Q1016"/>
      <c r="R1016"/>
      <c r="S1016"/>
      <c r="T1016"/>
      <c r="U1016"/>
      <c r="V1016"/>
      <c r="W1016"/>
    </row>
    <row r="1017" spans="1:23">
      <c r="A1017"/>
      <c r="B1017"/>
      <c r="C1017"/>
      <c r="D1017"/>
      <c r="E1017"/>
      <c r="F1017"/>
      <c r="G1017"/>
      <c r="H1017"/>
      <c r="I1017"/>
      <c r="J1017"/>
      <c r="K1017" s="18"/>
      <c r="L1017"/>
      <c r="M1017" s="22"/>
      <c r="N1017" s="28"/>
      <c r="O1017"/>
      <c r="P1017"/>
      <c r="Q1017"/>
      <c r="R1017"/>
      <c r="S1017"/>
      <c r="T1017"/>
      <c r="U1017"/>
      <c r="V1017"/>
      <c r="W1017"/>
    </row>
    <row r="1018" spans="1:23">
      <c r="A1018"/>
      <c r="B1018"/>
      <c r="C1018"/>
      <c r="D1018"/>
      <c r="E1018"/>
      <c r="F1018"/>
      <c r="G1018"/>
      <c r="H1018"/>
      <c r="I1018"/>
      <c r="J1018"/>
      <c r="K1018" s="18"/>
      <c r="L1018"/>
      <c r="M1018" s="22"/>
      <c r="N1018" s="28"/>
      <c r="O1018"/>
      <c r="P1018"/>
      <c r="Q1018"/>
      <c r="R1018"/>
      <c r="S1018"/>
      <c r="T1018"/>
      <c r="U1018"/>
      <c r="V1018"/>
      <c r="W1018"/>
    </row>
    <row r="1019" spans="1:23">
      <c r="A1019"/>
      <c r="B1019"/>
      <c r="C1019"/>
      <c r="D1019"/>
      <c r="E1019"/>
      <c r="F1019"/>
      <c r="G1019"/>
      <c r="H1019"/>
      <c r="I1019"/>
      <c r="J1019"/>
      <c r="K1019" s="18"/>
      <c r="L1019"/>
      <c r="M1019" s="22"/>
      <c r="N1019" s="28"/>
      <c r="O1019"/>
      <c r="P1019"/>
      <c r="Q1019"/>
      <c r="R1019"/>
      <c r="S1019"/>
      <c r="T1019"/>
      <c r="U1019"/>
      <c r="V1019"/>
      <c r="W1019"/>
    </row>
    <row r="1020" spans="1:23">
      <c r="A1020"/>
      <c r="B1020"/>
      <c r="C1020"/>
      <c r="D1020"/>
      <c r="E1020"/>
      <c r="F1020"/>
      <c r="G1020"/>
      <c r="H1020"/>
      <c r="I1020"/>
      <c r="J1020"/>
      <c r="K1020" s="18"/>
      <c r="L1020"/>
      <c r="M1020" s="22"/>
      <c r="N1020" s="28"/>
      <c r="O1020"/>
      <c r="P1020"/>
      <c r="Q1020"/>
      <c r="R1020"/>
      <c r="S1020"/>
      <c r="T1020"/>
      <c r="U1020"/>
      <c r="V1020"/>
      <c r="W1020"/>
    </row>
    <row r="1021" spans="1:23">
      <c r="A1021"/>
      <c r="B1021"/>
      <c r="C1021"/>
      <c r="D1021"/>
      <c r="E1021"/>
      <c r="F1021"/>
      <c r="G1021"/>
      <c r="H1021"/>
      <c r="I1021"/>
      <c r="J1021"/>
      <c r="K1021" s="18"/>
      <c r="L1021"/>
      <c r="M1021" s="22"/>
      <c r="N1021" s="28"/>
      <c r="O1021"/>
      <c r="P1021"/>
      <c r="Q1021"/>
      <c r="R1021"/>
      <c r="S1021"/>
      <c r="T1021"/>
      <c r="U1021"/>
      <c r="V1021"/>
      <c r="W1021"/>
    </row>
    <row r="1022" spans="1:23">
      <c r="A1022"/>
      <c r="B1022"/>
      <c r="C1022"/>
      <c r="D1022"/>
      <c r="E1022"/>
      <c r="F1022"/>
      <c r="G1022"/>
      <c r="H1022"/>
      <c r="I1022"/>
      <c r="J1022"/>
      <c r="K1022" s="18"/>
      <c r="L1022"/>
      <c r="M1022" s="22"/>
      <c r="N1022" s="28"/>
      <c r="O1022"/>
      <c r="P1022"/>
      <c r="Q1022"/>
      <c r="R1022"/>
      <c r="S1022"/>
      <c r="T1022"/>
      <c r="U1022"/>
      <c r="V1022"/>
      <c r="W1022"/>
    </row>
    <row r="1023" spans="1:23">
      <c r="A1023"/>
      <c r="B1023"/>
      <c r="C1023"/>
      <c r="D1023"/>
      <c r="E1023"/>
      <c r="F1023"/>
      <c r="G1023"/>
      <c r="H1023"/>
      <c r="I1023"/>
      <c r="J1023"/>
      <c r="K1023" s="18"/>
      <c r="L1023"/>
      <c r="M1023" s="22"/>
      <c r="N1023" s="28"/>
      <c r="O1023"/>
      <c r="P1023"/>
      <c r="Q1023"/>
      <c r="R1023"/>
      <c r="S1023"/>
      <c r="T1023"/>
      <c r="U1023"/>
      <c r="V1023"/>
      <c r="W1023"/>
    </row>
    <row r="1024" spans="1:23">
      <c r="A1024"/>
      <c r="B1024"/>
      <c r="C1024"/>
      <c r="D1024"/>
      <c r="E1024"/>
      <c r="F1024"/>
      <c r="G1024"/>
      <c r="H1024"/>
      <c r="I1024"/>
      <c r="J1024"/>
      <c r="K1024" s="18"/>
      <c r="L1024"/>
      <c r="M1024" s="22"/>
      <c r="N1024" s="28"/>
      <c r="O1024"/>
      <c r="P1024"/>
      <c r="Q1024"/>
      <c r="R1024"/>
      <c r="S1024"/>
      <c r="T1024"/>
      <c r="U1024"/>
      <c r="V1024"/>
      <c r="W1024"/>
    </row>
    <row r="1025" spans="1:23">
      <c r="A1025"/>
      <c r="B1025"/>
      <c r="C1025"/>
      <c r="D1025"/>
      <c r="E1025"/>
      <c r="F1025"/>
      <c r="G1025"/>
      <c r="H1025"/>
      <c r="I1025"/>
      <c r="J1025"/>
      <c r="K1025" s="18"/>
      <c r="L1025"/>
      <c r="M1025" s="22"/>
      <c r="N1025" s="28"/>
      <c r="O1025"/>
      <c r="P1025"/>
      <c r="Q1025"/>
      <c r="R1025"/>
      <c r="S1025"/>
      <c r="T1025"/>
      <c r="U1025"/>
      <c r="V1025"/>
      <c r="W1025"/>
    </row>
    <row r="1026" spans="1:23">
      <c r="A1026"/>
      <c r="B1026"/>
      <c r="C1026"/>
      <c r="D1026"/>
      <c r="E1026"/>
      <c r="F1026"/>
      <c r="G1026"/>
      <c r="H1026"/>
      <c r="I1026"/>
      <c r="J1026"/>
      <c r="K1026" s="18"/>
      <c r="L1026"/>
      <c r="M1026" s="22"/>
      <c r="N1026" s="28"/>
      <c r="O1026"/>
      <c r="P1026"/>
      <c r="Q1026"/>
      <c r="R1026"/>
      <c r="S1026"/>
      <c r="T1026"/>
      <c r="U1026"/>
      <c r="V1026"/>
      <c r="W1026"/>
    </row>
    <row r="1027" spans="1:23">
      <c r="A1027"/>
      <c r="B1027"/>
      <c r="C1027"/>
      <c r="D1027"/>
      <c r="E1027"/>
      <c r="F1027"/>
      <c r="G1027"/>
      <c r="H1027"/>
      <c r="I1027"/>
      <c r="J1027"/>
      <c r="K1027" s="18"/>
      <c r="L1027"/>
      <c r="M1027" s="22"/>
      <c r="N1027" s="28"/>
      <c r="O1027"/>
      <c r="P1027"/>
      <c r="Q1027"/>
      <c r="R1027"/>
      <c r="S1027"/>
      <c r="T1027"/>
      <c r="U1027"/>
      <c r="V1027"/>
      <c r="W1027"/>
    </row>
    <row r="1028" spans="1:23">
      <c r="A1028"/>
      <c r="B1028"/>
      <c r="C1028"/>
      <c r="D1028"/>
      <c r="E1028"/>
      <c r="F1028"/>
      <c r="G1028"/>
      <c r="H1028"/>
      <c r="I1028"/>
      <c r="J1028"/>
      <c r="K1028" s="18"/>
      <c r="L1028"/>
      <c r="M1028" s="22"/>
      <c r="N1028" s="28"/>
      <c r="O1028"/>
      <c r="P1028"/>
      <c r="Q1028"/>
      <c r="R1028"/>
      <c r="S1028"/>
      <c r="T1028"/>
      <c r="U1028"/>
      <c r="V1028"/>
      <c r="W1028"/>
    </row>
    <row r="1029" spans="1:23">
      <c r="A1029"/>
      <c r="B1029"/>
      <c r="C1029"/>
      <c r="D1029"/>
      <c r="E1029"/>
      <c r="F1029"/>
      <c r="G1029"/>
      <c r="H1029"/>
      <c r="I1029"/>
      <c r="J1029"/>
      <c r="K1029" s="18"/>
      <c r="L1029"/>
      <c r="M1029" s="22"/>
      <c r="N1029" s="28"/>
      <c r="O1029"/>
      <c r="P1029"/>
      <c r="Q1029"/>
      <c r="R1029"/>
      <c r="S1029"/>
      <c r="T1029"/>
      <c r="U1029"/>
      <c r="V1029"/>
      <c r="W1029"/>
    </row>
    <row r="1030" spans="1:23">
      <c r="A1030"/>
      <c r="B1030"/>
      <c r="C1030"/>
      <c r="D1030"/>
      <c r="E1030"/>
      <c r="F1030"/>
      <c r="G1030"/>
      <c r="H1030"/>
      <c r="I1030"/>
      <c r="J1030"/>
      <c r="K1030" s="18"/>
      <c r="L1030"/>
      <c r="M1030" s="22"/>
      <c r="N1030" s="28"/>
      <c r="O1030"/>
      <c r="P1030"/>
      <c r="Q1030"/>
      <c r="R1030"/>
      <c r="S1030"/>
      <c r="T1030"/>
      <c r="U1030"/>
      <c r="V1030"/>
      <c r="W1030"/>
    </row>
    <row r="1031" spans="1:23">
      <c r="A1031"/>
      <c r="B1031"/>
      <c r="C1031"/>
      <c r="D1031"/>
      <c r="E1031"/>
      <c r="F1031"/>
      <c r="G1031"/>
      <c r="H1031"/>
      <c r="I1031"/>
      <c r="J1031"/>
      <c r="K1031" s="18"/>
      <c r="L1031"/>
      <c r="M1031" s="22"/>
      <c r="N1031" s="28"/>
      <c r="O1031"/>
      <c r="P1031"/>
      <c r="Q1031"/>
      <c r="R1031"/>
      <c r="S1031"/>
      <c r="T1031"/>
      <c r="U1031"/>
      <c r="V1031"/>
      <c r="W1031"/>
    </row>
    <row r="1032" spans="1:23">
      <c r="A1032"/>
      <c r="B1032"/>
      <c r="C1032"/>
      <c r="D1032"/>
      <c r="E1032"/>
      <c r="F1032"/>
      <c r="G1032"/>
      <c r="H1032"/>
      <c r="I1032"/>
      <c r="J1032"/>
      <c r="K1032" s="18"/>
      <c r="L1032"/>
      <c r="M1032" s="22"/>
      <c r="N1032" s="28"/>
      <c r="O1032"/>
      <c r="P1032"/>
      <c r="Q1032"/>
      <c r="R1032"/>
      <c r="S1032"/>
      <c r="T1032"/>
      <c r="U1032"/>
      <c r="V1032"/>
      <c r="W1032"/>
    </row>
    <row r="1033" spans="1:23">
      <c r="A1033"/>
      <c r="B1033"/>
      <c r="C1033"/>
      <c r="D1033"/>
      <c r="E1033"/>
      <c r="F1033"/>
      <c r="G1033"/>
      <c r="H1033"/>
      <c r="I1033"/>
      <c r="J1033"/>
      <c r="K1033" s="18"/>
      <c r="L1033"/>
      <c r="M1033" s="22"/>
      <c r="N1033" s="28"/>
      <c r="O1033"/>
      <c r="P1033"/>
      <c r="Q1033"/>
      <c r="R1033"/>
      <c r="S1033"/>
      <c r="T1033"/>
      <c r="U1033"/>
      <c r="V1033"/>
      <c r="W1033"/>
    </row>
    <row r="1034" spans="1:23">
      <c r="A1034"/>
      <c r="B1034"/>
      <c r="C1034"/>
      <c r="D1034"/>
      <c r="E1034"/>
      <c r="F1034"/>
      <c r="G1034"/>
      <c r="H1034"/>
      <c r="I1034"/>
      <c r="J1034"/>
      <c r="K1034" s="18"/>
      <c r="L1034"/>
      <c r="M1034" s="22"/>
      <c r="N1034" s="28"/>
      <c r="O1034"/>
      <c r="P1034"/>
      <c r="Q1034"/>
      <c r="R1034"/>
      <c r="S1034"/>
      <c r="T1034"/>
      <c r="U1034"/>
      <c r="V1034"/>
      <c r="W1034"/>
    </row>
    <row r="1035" spans="1:23">
      <c r="A1035"/>
      <c r="B1035"/>
      <c r="C1035"/>
      <c r="D1035"/>
      <c r="E1035"/>
      <c r="F1035"/>
      <c r="G1035"/>
      <c r="H1035"/>
      <c r="I1035"/>
      <c r="J1035"/>
      <c r="K1035" s="18"/>
      <c r="L1035"/>
      <c r="M1035" s="22"/>
      <c r="N1035" s="28"/>
      <c r="O1035"/>
      <c r="P1035"/>
      <c r="Q1035"/>
      <c r="R1035"/>
      <c r="S1035"/>
      <c r="T1035"/>
      <c r="U1035"/>
      <c r="V1035"/>
      <c r="W1035"/>
    </row>
    <row r="1036" spans="1:23">
      <c r="A1036"/>
      <c r="B1036"/>
      <c r="C1036"/>
      <c r="D1036"/>
      <c r="E1036"/>
      <c r="F1036"/>
      <c r="G1036"/>
      <c r="H1036"/>
      <c r="I1036"/>
      <c r="J1036"/>
      <c r="K1036" s="18"/>
      <c r="L1036"/>
      <c r="M1036" s="22"/>
      <c r="N1036" s="28"/>
      <c r="O1036"/>
      <c r="P1036"/>
      <c r="Q1036"/>
      <c r="R1036"/>
      <c r="S1036"/>
      <c r="T1036"/>
      <c r="U1036"/>
      <c r="V1036"/>
      <c r="W1036"/>
    </row>
    <row r="1037" spans="1:23">
      <c r="A1037"/>
      <c r="B1037"/>
      <c r="C1037"/>
      <c r="D1037"/>
      <c r="E1037"/>
      <c r="F1037"/>
      <c r="G1037"/>
      <c r="H1037"/>
      <c r="I1037"/>
      <c r="J1037"/>
      <c r="K1037" s="18"/>
      <c r="L1037"/>
      <c r="M1037" s="22"/>
      <c r="N1037" s="28"/>
      <c r="O1037"/>
      <c r="P1037"/>
      <c r="Q1037"/>
      <c r="R1037"/>
      <c r="S1037"/>
      <c r="T1037"/>
      <c r="U1037"/>
      <c r="V1037"/>
      <c r="W1037"/>
    </row>
    <row r="1038" spans="1:23">
      <c r="A1038"/>
      <c r="B1038"/>
      <c r="C1038"/>
      <c r="D1038"/>
      <c r="E1038"/>
      <c r="F1038"/>
      <c r="G1038"/>
      <c r="H1038"/>
      <c r="I1038"/>
      <c r="J1038"/>
      <c r="K1038" s="18"/>
      <c r="L1038"/>
      <c r="M1038" s="22"/>
      <c r="N1038" s="28"/>
      <c r="O1038"/>
      <c r="P1038"/>
      <c r="Q1038"/>
      <c r="R1038"/>
      <c r="S1038"/>
      <c r="T1038"/>
      <c r="U1038"/>
      <c r="V1038"/>
      <c r="W1038"/>
    </row>
    <row r="1039" spans="1:23">
      <c r="A1039"/>
      <c r="B1039"/>
      <c r="C1039"/>
      <c r="D1039"/>
      <c r="E1039"/>
      <c r="F1039"/>
      <c r="G1039"/>
      <c r="H1039"/>
      <c r="I1039"/>
      <c r="J1039"/>
      <c r="K1039" s="18"/>
      <c r="L1039"/>
      <c r="M1039" s="22"/>
      <c r="N1039" s="28"/>
      <c r="O1039"/>
      <c r="P1039"/>
      <c r="Q1039"/>
      <c r="R1039"/>
      <c r="S1039"/>
      <c r="T1039"/>
      <c r="U1039"/>
      <c r="V1039"/>
      <c r="W1039"/>
    </row>
    <row r="1040" spans="1:23">
      <c r="A1040"/>
      <c r="B1040"/>
      <c r="C1040"/>
      <c r="D1040"/>
      <c r="E1040"/>
      <c r="F1040"/>
      <c r="G1040"/>
      <c r="H1040"/>
      <c r="I1040"/>
      <c r="J1040"/>
      <c r="K1040" s="18"/>
      <c r="L1040"/>
      <c r="M1040" s="22"/>
      <c r="N1040" s="28"/>
      <c r="O1040"/>
      <c r="P1040"/>
      <c r="Q1040"/>
      <c r="R1040"/>
      <c r="S1040"/>
      <c r="T1040"/>
      <c r="U1040"/>
      <c r="V1040"/>
      <c r="W1040"/>
    </row>
    <row r="1041" spans="1:23">
      <c r="A1041"/>
      <c r="B1041"/>
      <c r="C1041"/>
      <c r="D1041"/>
      <c r="E1041"/>
      <c r="F1041"/>
      <c r="G1041"/>
      <c r="H1041"/>
      <c r="I1041"/>
      <c r="J1041"/>
      <c r="K1041" s="18"/>
      <c r="L1041"/>
      <c r="M1041" s="22"/>
      <c r="N1041" s="28"/>
      <c r="O1041"/>
      <c r="P1041"/>
      <c r="Q1041"/>
      <c r="R1041"/>
      <c r="S1041"/>
      <c r="T1041"/>
      <c r="U1041"/>
      <c r="V1041"/>
      <c r="W1041"/>
    </row>
    <row r="1042" spans="1:23">
      <c r="A1042"/>
      <c r="B1042"/>
      <c r="C1042"/>
      <c r="D1042"/>
      <c r="E1042"/>
      <c r="F1042"/>
      <c r="G1042"/>
      <c r="H1042"/>
      <c r="I1042"/>
      <c r="J1042"/>
      <c r="K1042" s="18"/>
      <c r="L1042"/>
      <c r="M1042" s="22"/>
      <c r="N1042" s="28"/>
      <c r="O1042"/>
      <c r="P1042"/>
      <c r="Q1042"/>
      <c r="R1042"/>
      <c r="S1042"/>
      <c r="T1042"/>
      <c r="U1042"/>
      <c r="V1042"/>
      <c r="W1042"/>
    </row>
    <row r="1043" spans="1:23">
      <c r="A1043"/>
      <c r="B1043"/>
      <c r="C1043"/>
      <c r="D1043"/>
      <c r="E1043"/>
      <c r="F1043"/>
      <c r="G1043"/>
      <c r="H1043"/>
      <c r="I1043"/>
      <c r="J1043"/>
      <c r="K1043" s="18"/>
      <c r="L1043"/>
      <c r="M1043" s="22"/>
      <c r="N1043" s="28"/>
      <c r="O1043"/>
      <c r="P1043"/>
      <c r="Q1043"/>
      <c r="R1043"/>
      <c r="S1043"/>
      <c r="T1043"/>
      <c r="U1043"/>
      <c r="V1043"/>
      <c r="W1043"/>
    </row>
    <row r="1044" spans="1:23">
      <c r="A1044"/>
      <c r="B1044"/>
      <c r="C1044"/>
      <c r="D1044"/>
      <c r="E1044"/>
      <c r="F1044"/>
      <c r="G1044"/>
      <c r="H1044"/>
      <c r="I1044"/>
      <c r="J1044"/>
      <c r="K1044" s="18"/>
      <c r="L1044"/>
      <c r="M1044" s="22"/>
      <c r="N1044" s="28"/>
      <c r="O1044"/>
      <c r="P1044"/>
      <c r="Q1044"/>
      <c r="R1044"/>
      <c r="S1044"/>
      <c r="T1044"/>
      <c r="U1044"/>
      <c r="V1044"/>
      <c r="W1044"/>
    </row>
    <row r="1045" spans="1:23">
      <c r="A1045"/>
      <c r="B1045"/>
      <c r="C1045"/>
      <c r="D1045"/>
      <c r="E1045"/>
      <c r="F1045"/>
      <c r="G1045"/>
      <c r="H1045"/>
      <c r="I1045"/>
      <c r="J1045"/>
      <c r="K1045" s="18"/>
      <c r="L1045"/>
      <c r="M1045" s="22"/>
      <c r="N1045" s="28"/>
      <c r="O1045"/>
      <c r="P1045"/>
      <c r="Q1045"/>
      <c r="R1045"/>
      <c r="S1045"/>
      <c r="T1045"/>
      <c r="U1045"/>
      <c r="V1045"/>
      <c r="W1045"/>
    </row>
    <row r="1046" spans="1:23">
      <c r="A1046"/>
      <c r="B1046"/>
      <c r="C1046"/>
      <c r="D1046"/>
      <c r="E1046"/>
      <c r="F1046"/>
      <c r="G1046"/>
      <c r="H1046"/>
      <c r="I1046"/>
      <c r="J1046"/>
      <c r="K1046" s="18"/>
      <c r="L1046"/>
      <c r="M1046" s="22"/>
      <c r="N1046" s="28"/>
      <c r="O1046"/>
      <c r="P1046"/>
      <c r="Q1046"/>
      <c r="R1046"/>
      <c r="S1046"/>
      <c r="T1046"/>
      <c r="U1046"/>
      <c r="V1046"/>
      <c r="W1046"/>
    </row>
    <row r="1047" spans="1:23">
      <c r="A1047"/>
      <c r="B1047"/>
      <c r="C1047"/>
      <c r="D1047"/>
      <c r="E1047"/>
      <c r="F1047"/>
      <c r="G1047"/>
      <c r="H1047"/>
      <c r="I1047"/>
      <c r="J1047"/>
      <c r="K1047" s="18"/>
      <c r="L1047"/>
      <c r="M1047" s="22"/>
      <c r="N1047" s="28"/>
      <c r="O1047"/>
      <c r="P1047"/>
      <c r="Q1047"/>
      <c r="R1047"/>
      <c r="S1047"/>
      <c r="T1047"/>
      <c r="U1047"/>
      <c r="V1047"/>
      <c r="W1047"/>
    </row>
    <row r="1048" spans="1:23">
      <c r="A1048"/>
      <c r="B1048"/>
      <c r="C1048"/>
      <c r="D1048"/>
      <c r="E1048"/>
      <c r="F1048"/>
      <c r="G1048"/>
      <c r="H1048"/>
      <c r="I1048"/>
      <c r="J1048"/>
      <c r="K1048" s="18"/>
      <c r="L1048"/>
      <c r="M1048" s="22"/>
      <c r="N1048" s="28"/>
      <c r="O1048"/>
      <c r="P1048"/>
      <c r="Q1048"/>
      <c r="R1048"/>
      <c r="S1048"/>
      <c r="T1048"/>
      <c r="U1048"/>
      <c r="V1048"/>
      <c r="W1048"/>
    </row>
    <row r="1049" spans="1:23">
      <c r="A1049"/>
      <c r="B1049"/>
      <c r="C1049"/>
      <c r="D1049"/>
      <c r="E1049"/>
      <c r="F1049"/>
      <c r="G1049"/>
      <c r="H1049"/>
      <c r="I1049"/>
      <c r="J1049"/>
      <c r="K1049" s="18"/>
      <c r="L1049"/>
      <c r="M1049" s="22"/>
      <c r="N1049" s="28"/>
      <c r="O1049"/>
      <c r="P1049"/>
      <c r="Q1049"/>
      <c r="R1049"/>
      <c r="S1049"/>
      <c r="T1049"/>
      <c r="U1049"/>
      <c r="V1049"/>
      <c r="W1049"/>
    </row>
    <row r="1050" spans="1:23">
      <c r="A1050"/>
      <c r="B1050"/>
      <c r="C1050"/>
      <c r="D1050"/>
      <c r="E1050"/>
      <c r="F1050"/>
      <c r="G1050"/>
      <c r="H1050"/>
      <c r="I1050"/>
      <c r="J1050"/>
      <c r="K1050" s="18"/>
      <c r="L1050"/>
      <c r="M1050" s="22"/>
      <c r="N1050" s="28"/>
      <c r="O1050"/>
      <c r="P1050"/>
      <c r="Q1050"/>
      <c r="R1050"/>
      <c r="S1050"/>
      <c r="T1050"/>
      <c r="U1050"/>
      <c r="V1050"/>
      <c r="W1050"/>
    </row>
    <row r="1051" spans="1:23">
      <c r="A1051"/>
      <c r="B1051"/>
      <c r="C1051"/>
      <c r="D1051"/>
      <c r="E1051"/>
      <c r="F1051"/>
      <c r="G1051"/>
      <c r="H1051"/>
      <c r="I1051"/>
      <c r="J1051"/>
      <c r="K1051" s="18"/>
      <c r="L1051"/>
      <c r="M1051" s="22"/>
      <c r="N1051" s="28"/>
      <c r="O1051"/>
      <c r="P1051"/>
      <c r="Q1051"/>
      <c r="R1051"/>
      <c r="S1051"/>
      <c r="T1051"/>
      <c r="U1051"/>
      <c r="V1051"/>
      <c r="W1051"/>
    </row>
    <row r="1052" spans="1:23">
      <c r="A1052"/>
      <c r="B1052"/>
      <c r="C1052"/>
      <c r="D1052"/>
      <c r="E1052"/>
      <c r="F1052"/>
      <c r="G1052"/>
      <c r="H1052"/>
      <c r="I1052"/>
      <c r="J1052"/>
      <c r="K1052" s="18"/>
      <c r="L1052"/>
      <c r="M1052" s="22"/>
      <c r="N1052" s="28"/>
      <c r="O1052"/>
      <c r="P1052"/>
      <c r="Q1052"/>
      <c r="R1052"/>
      <c r="S1052"/>
      <c r="T1052"/>
      <c r="U1052"/>
      <c r="V1052"/>
      <c r="W1052"/>
    </row>
    <row r="1053" spans="1:23">
      <c r="A1053"/>
      <c r="B1053"/>
      <c r="C1053"/>
      <c r="D1053"/>
      <c r="E1053"/>
      <c r="F1053"/>
      <c r="G1053"/>
      <c r="H1053"/>
      <c r="I1053"/>
      <c r="J1053"/>
      <c r="K1053" s="18"/>
      <c r="L1053"/>
      <c r="M1053" s="22"/>
      <c r="N1053" s="28"/>
      <c r="O1053"/>
      <c r="P1053"/>
      <c r="Q1053"/>
      <c r="R1053"/>
      <c r="S1053"/>
      <c r="T1053"/>
      <c r="U1053"/>
      <c r="V1053"/>
      <c r="W1053"/>
    </row>
    <row r="1054" spans="1:23">
      <c r="A1054"/>
      <c r="B1054"/>
      <c r="C1054"/>
      <c r="D1054"/>
      <c r="E1054"/>
      <c r="F1054"/>
      <c r="G1054"/>
      <c r="H1054"/>
      <c r="I1054"/>
      <c r="J1054"/>
      <c r="K1054" s="18"/>
      <c r="L1054"/>
      <c r="M1054" s="22"/>
      <c r="N1054" s="28"/>
      <c r="O1054"/>
      <c r="P1054"/>
      <c r="Q1054"/>
      <c r="R1054"/>
      <c r="S1054"/>
      <c r="T1054"/>
      <c r="U1054"/>
      <c r="V1054"/>
      <c r="W1054"/>
    </row>
    <row r="1055" spans="1:23">
      <c r="A1055"/>
      <c r="B1055"/>
      <c r="C1055"/>
      <c r="D1055"/>
      <c r="E1055"/>
      <c r="F1055"/>
      <c r="G1055"/>
      <c r="H1055"/>
      <c r="I1055"/>
      <c r="J1055"/>
      <c r="K1055" s="18"/>
      <c r="L1055"/>
      <c r="M1055" s="22"/>
      <c r="N1055" s="28"/>
      <c r="O1055"/>
      <c r="P1055"/>
      <c r="Q1055"/>
      <c r="R1055"/>
      <c r="S1055"/>
      <c r="T1055"/>
      <c r="U1055"/>
      <c r="V1055"/>
      <c r="W1055"/>
    </row>
    <row r="1056" spans="1:23">
      <c r="A1056"/>
      <c r="B1056"/>
      <c r="C1056"/>
      <c r="D1056"/>
      <c r="E1056"/>
      <c r="F1056"/>
      <c r="G1056"/>
      <c r="H1056"/>
      <c r="I1056"/>
      <c r="J1056"/>
      <c r="K1056" s="18"/>
      <c r="L1056"/>
      <c r="M1056" s="22"/>
      <c r="N1056" s="28"/>
      <c r="O1056"/>
      <c r="P1056"/>
      <c r="Q1056"/>
      <c r="R1056"/>
      <c r="S1056"/>
      <c r="T1056"/>
      <c r="U1056"/>
      <c r="V1056"/>
      <c r="W1056"/>
    </row>
    <row r="1057" spans="1:23">
      <c r="A1057"/>
      <c r="B1057"/>
      <c r="C1057"/>
      <c r="D1057"/>
      <c r="E1057"/>
      <c r="F1057"/>
      <c r="G1057"/>
      <c r="H1057"/>
      <c r="I1057"/>
      <c r="J1057"/>
      <c r="K1057" s="18"/>
      <c r="L1057"/>
      <c r="M1057" s="22"/>
      <c r="N1057" s="28"/>
      <c r="O1057"/>
      <c r="P1057"/>
      <c r="Q1057"/>
      <c r="R1057"/>
      <c r="S1057"/>
      <c r="T1057"/>
      <c r="U1057"/>
      <c r="V1057"/>
      <c r="W1057"/>
    </row>
    <row r="1058" spans="1:23">
      <c r="A1058"/>
      <c r="B1058"/>
      <c r="C1058"/>
      <c r="D1058"/>
      <c r="E1058"/>
      <c r="F1058"/>
      <c r="G1058"/>
      <c r="H1058"/>
      <c r="I1058"/>
      <c r="J1058"/>
      <c r="K1058" s="18"/>
      <c r="L1058"/>
      <c r="M1058" s="22"/>
      <c r="N1058" s="28"/>
      <c r="O1058"/>
      <c r="P1058"/>
      <c r="Q1058"/>
      <c r="R1058"/>
      <c r="S1058"/>
      <c r="T1058"/>
      <c r="U1058"/>
      <c r="V1058"/>
      <c r="W1058"/>
    </row>
    <row r="1059" spans="1:23">
      <c r="A1059"/>
      <c r="B1059"/>
      <c r="C1059"/>
      <c r="D1059"/>
      <c r="E1059"/>
      <c r="F1059"/>
      <c r="G1059"/>
      <c r="H1059"/>
      <c r="I1059"/>
      <c r="J1059"/>
      <c r="K1059" s="18"/>
      <c r="L1059"/>
      <c r="M1059" s="22"/>
      <c r="N1059" s="28"/>
      <c r="O1059"/>
      <c r="P1059"/>
      <c r="Q1059"/>
      <c r="R1059"/>
      <c r="S1059"/>
      <c r="T1059"/>
      <c r="U1059"/>
      <c r="V1059"/>
      <c r="W1059"/>
    </row>
    <row r="1060" spans="1:23">
      <c r="A1060"/>
      <c r="B1060"/>
      <c r="C1060"/>
      <c r="D1060"/>
      <c r="E1060"/>
      <c r="F1060"/>
      <c r="G1060"/>
      <c r="H1060"/>
      <c r="I1060"/>
      <c r="J1060"/>
      <c r="K1060" s="18"/>
      <c r="L1060"/>
      <c r="M1060" s="22"/>
      <c r="N1060" s="28"/>
      <c r="O1060"/>
      <c r="P1060"/>
      <c r="Q1060"/>
      <c r="R1060"/>
      <c r="S1060"/>
      <c r="T1060"/>
      <c r="U1060"/>
      <c r="V1060"/>
      <c r="W1060"/>
    </row>
    <row r="1061" spans="1:23">
      <c r="A1061"/>
      <c r="B1061"/>
      <c r="C1061"/>
      <c r="D1061"/>
      <c r="E1061"/>
      <c r="F1061"/>
      <c r="G1061"/>
      <c r="H1061"/>
      <c r="I1061"/>
      <c r="J1061"/>
      <c r="K1061" s="18"/>
      <c r="L1061"/>
      <c r="M1061" s="22"/>
      <c r="N1061" s="28"/>
      <c r="O1061"/>
      <c r="P1061"/>
      <c r="Q1061"/>
      <c r="R1061"/>
      <c r="S1061"/>
      <c r="T1061"/>
      <c r="U1061"/>
      <c r="V1061"/>
      <c r="W1061"/>
    </row>
    <row r="1062" spans="1:23">
      <c r="A1062"/>
      <c r="B1062"/>
      <c r="C1062"/>
      <c r="D1062"/>
      <c r="E1062"/>
      <c r="F1062"/>
      <c r="G1062"/>
      <c r="H1062"/>
      <c r="I1062"/>
      <c r="J1062"/>
      <c r="K1062" s="18"/>
      <c r="L1062"/>
      <c r="M1062" s="22"/>
      <c r="N1062" s="28"/>
      <c r="O1062"/>
      <c r="P1062"/>
      <c r="Q1062"/>
      <c r="R1062"/>
      <c r="S1062"/>
      <c r="T1062"/>
      <c r="U1062"/>
      <c r="V1062"/>
      <c r="W1062"/>
    </row>
    <row r="1063" spans="1:23">
      <c r="A1063"/>
      <c r="B1063"/>
      <c r="C1063"/>
      <c r="D1063"/>
      <c r="E1063"/>
      <c r="F1063"/>
      <c r="G1063"/>
      <c r="H1063"/>
      <c r="I1063"/>
      <c r="J1063"/>
      <c r="K1063" s="18"/>
      <c r="L1063"/>
      <c r="M1063" s="22"/>
      <c r="N1063" s="28"/>
      <c r="O1063"/>
      <c r="P1063"/>
      <c r="Q1063"/>
      <c r="R1063"/>
      <c r="S1063"/>
      <c r="T1063"/>
      <c r="U1063"/>
      <c r="V1063"/>
      <c r="W1063"/>
    </row>
    <row r="1064" spans="1:23">
      <c r="A1064"/>
      <c r="B1064"/>
      <c r="C1064"/>
      <c r="D1064"/>
      <c r="E1064"/>
      <c r="F1064"/>
      <c r="G1064"/>
      <c r="H1064"/>
      <c r="I1064"/>
      <c r="J1064"/>
      <c r="K1064" s="18"/>
      <c r="L1064"/>
      <c r="M1064" s="22"/>
      <c r="N1064" s="28"/>
      <c r="O1064"/>
      <c r="P1064"/>
      <c r="Q1064"/>
      <c r="R1064"/>
      <c r="S1064"/>
      <c r="T1064"/>
      <c r="U1064"/>
      <c r="V1064"/>
      <c r="W1064"/>
    </row>
    <row r="1065" spans="1:23">
      <c r="A1065"/>
      <c r="B1065"/>
      <c r="C1065"/>
      <c r="D1065"/>
      <c r="E1065"/>
      <c r="F1065"/>
      <c r="G1065"/>
      <c r="H1065"/>
      <c r="I1065"/>
      <c r="J1065"/>
      <c r="K1065" s="18"/>
      <c r="L1065"/>
      <c r="M1065" s="22"/>
      <c r="N1065" s="28"/>
      <c r="O1065"/>
      <c r="P1065"/>
      <c r="Q1065"/>
      <c r="R1065"/>
      <c r="S1065"/>
      <c r="T1065"/>
      <c r="U1065"/>
      <c r="V1065"/>
      <c r="W1065"/>
    </row>
    <row r="1066" spans="1:23">
      <c r="A1066"/>
      <c r="B1066"/>
      <c r="C1066"/>
      <c r="D1066"/>
      <c r="E1066"/>
      <c r="F1066"/>
      <c r="G1066"/>
      <c r="H1066"/>
      <c r="I1066"/>
      <c r="J1066"/>
      <c r="K1066" s="18"/>
      <c r="L1066"/>
      <c r="M1066" s="22"/>
      <c r="N1066" s="28"/>
      <c r="O1066"/>
      <c r="P1066"/>
      <c r="Q1066"/>
      <c r="R1066"/>
      <c r="S1066"/>
      <c r="T1066"/>
      <c r="U1066"/>
      <c r="V1066"/>
      <c r="W1066"/>
    </row>
    <row r="1067" spans="1:23">
      <c r="A1067"/>
      <c r="B1067"/>
      <c r="C1067"/>
      <c r="D1067"/>
      <c r="E1067"/>
      <c r="F1067"/>
      <c r="G1067"/>
      <c r="H1067"/>
      <c r="I1067"/>
      <c r="J1067"/>
      <c r="K1067" s="18"/>
      <c r="L1067"/>
      <c r="M1067" s="22"/>
      <c r="N1067" s="28"/>
      <c r="O1067"/>
      <c r="P1067"/>
      <c r="Q1067"/>
      <c r="R1067"/>
      <c r="S1067"/>
      <c r="T1067"/>
      <c r="U1067"/>
      <c r="V1067"/>
      <c r="W1067"/>
    </row>
    <row r="1068" spans="1:23">
      <c r="A1068"/>
      <c r="B1068"/>
      <c r="C1068"/>
      <c r="D1068"/>
      <c r="E1068"/>
      <c r="F1068"/>
      <c r="G1068"/>
      <c r="H1068"/>
      <c r="I1068"/>
      <c r="J1068"/>
      <c r="K1068" s="18"/>
      <c r="L1068"/>
      <c r="M1068" s="22"/>
      <c r="N1068" s="28"/>
      <c r="O1068"/>
      <c r="P1068"/>
      <c r="Q1068"/>
      <c r="R1068"/>
      <c r="S1068"/>
      <c r="T1068"/>
      <c r="U1068"/>
      <c r="V1068"/>
      <c r="W1068"/>
    </row>
    <row r="1069" spans="1:23">
      <c r="A1069"/>
      <c r="B1069"/>
      <c r="C1069"/>
      <c r="D1069"/>
      <c r="E1069"/>
      <c r="F1069"/>
      <c r="G1069"/>
      <c r="H1069"/>
      <c r="I1069"/>
      <c r="J1069"/>
      <c r="K1069" s="18"/>
      <c r="L1069"/>
      <c r="M1069" s="22"/>
      <c r="N1069" s="28"/>
      <c r="O1069"/>
      <c r="P1069"/>
      <c r="Q1069"/>
      <c r="R1069"/>
      <c r="S1069"/>
      <c r="T1069"/>
      <c r="U1069"/>
      <c r="V1069"/>
      <c r="W1069"/>
    </row>
    <row r="1070" spans="1:23">
      <c r="A1070"/>
      <c r="B1070"/>
      <c r="C1070"/>
      <c r="D1070"/>
      <c r="E1070"/>
      <c r="F1070"/>
      <c r="G1070"/>
      <c r="H1070"/>
      <c r="I1070"/>
      <c r="J1070"/>
      <c r="K1070" s="18"/>
      <c r="L1070"/>
      <c r="M1070" s="22"/>
      <c r="N1070" s="28"/>
      <c r="O1070"/>
      <c r="P1070"/>
      <c r="Q1070"/>
      <c r="R1070"/>
      <c r="S1070"/>
      <c r="T1070"/>
      <c r="U1070"/>
      <c r="V1070"/>
      <c r="W1070"/>
    </row>
    <row r="1071" spans="1:23">
      <c r="A1071"/>
      <c r="B1071"/>
      <c r="C1071"/>
      <c r="D1071"/>
      <c r="E1071"/>
      <c r="F1071"/>
      <c r="G1071"/>
      <c r="H1071"/>
      <c r="I1071"/>
      <c r="J1071"/>
      <c r="K1071" s="18"/>
      <c r="L1071"/>
      <c r="M1071" s="22"/>
      <c r="N1071" s="28"/>
      <c r="O1071"/>
      <c r="P1071"/>
      <c r="Q1071"/>
      <c r="R1071"/>
      <c r="S1071"/>
      <c r="T1071"/>
      <c r="U1071"/>
      <c r="V1071"/>
      <c r="W1071"/>
    </row>
    <row r="1072" spans="1:23">
      <c r="A1072"/>
      <c r="B1072"/>
      <c r="C1072"/>
      <c r="D1072"/>
      <c r="E1072"/>
      <c r="F1072"/>
      <c r="G1072"/>
      <c r="H1072"/>
      <c r="I1072"/>
      <c r="J1072"/>
      <c r="K1072" s="18"/>
      <c r="L1072"/>
      <c r="M1072" s="22"/>
      <c r="N1072" s="28"/>
      <c r="O1072"/>
      <c r="P1072"/>
      <c r="Q1072"/>
      <c r="R1072"/>
      <c r="S1072"/>
      <c r="T1072"/>
      <c r="U1072"/>
      <c r="V1072"/>
      <c r="W1072"/>
    </row>
    <row r="1073" spans="1:23">
      <c r="A1073"/>
      <c r="B1073"/>
      <c r="C1073"/>
      <c r="D1073"/>
      <c r="E1073"/>
      <c r="F1073"/>
      <c r="G1073"/>
      <c r="H1073"/>
      <c r="I1073"/>
      <c r="J1073"/>
      <c r="K1073" s="18"/>
      <c r="L1073"/>
      <c r="M1073" s="22"/>
      <c r="N1073" s="28"/>
      <c r="O1073"/>
      <c r="P1073"/>
      <c r="Q1073"/>
      <c r="R1073"/>
      <c r="S1073"/>
      <c r="T1073"/>
      <c r="U1073"/>
      <c r="V1073"/>
      <c r="W1073"/>
    </row>
    <row r="1074" spans="1:23">
      <c r="A1074"/>
      <c r="B1074"/>
      <c r="C1074"/>
      <c r="D1074"/>
      <c r="E1074"/>
      <c r="F1074"/>
      <c r="G1074"/>
      <c r="H1074"/>
      <c r="I1074"/>
      <c r="J1074"/>
      <c r="K1074" s="18"/>
      <c r="L1074"/>
      <c r="M1074" s="22"/>
      <c r="N1074" s="28"/>
      <c r="O1074"/>
      <c r="P1074"/>
      <c r="Q1074"/>
      <c r="R1074"/>
      <c r="S1074"/>
      <c r="T1074"/>
      <c r="U1074"/>
      <c r="V1074"/>
      <c r="W1074"/>
    </row>
    <row r="1075" spans="1:23">
      <c r="A1075"/>
      <c r="B1075"/>
      <c r="C1075"/>
      <c r="D1075"/>
      <c r="E1075"/>
      <c r="F1075"/>
      <c r="G1075"/>
      <c r="H1075"/>
      <c r="I1075"/>
      <c r="J1075"/>
      <c r="K1075" s="18"/>
      <c r="L1075"/>
      <c r="M1075" s="22"/>
      <c r="N1075" s="28"/>
      <c r="O1075"/>
      <c r="P1075"/>
      <c r="Q1075"/>
      <c r="R1075"/>
      <c r="S1075"/>
      <c r="T1075"/>
      <c r="U1075"/>
      <c r="V1075"/>
      <c r="W1075"/>
    </row>
    <row r="1076" spans="1:23">
      <c r="A1076"/>
      <c r="B1076"/>
      <c r="C1076"/>
      <c r="D1076"/>
      <c r="E1076"/>
      <c r="F1076"/>
      <c r="G1076"/>
      <c r="H1076"/>
      <c r="I1076"/>
      <c r="J1076"/>
      <c r="K1076" s="18"/>
      <c r="L1076"/>
      <c r="M1076" s="22"/>
      <c r="N1076" s="28"/>
      <c r="O1076"/>
      <c r="P1076"/>
      <c r="Q1076"/>
      <c r="R1076"/>
      <c r="S1076"/>
      <c r="T1076"/>
      <c r="U1076"/>
      <c r="V1076"/>
      <c r="W1076"/>
    </row>
    <row r="1077" spans="1:23">
      <c r="A1077"/>
      <c r="B1077"/>
      <c r="C1077"/>
      <c r="D1077"/>
      <c r="E1077"/>
      <c r="F1077"/>
      <c r="G1077"/>
      <c r="H1077"/>
      <c r="I1077"/>
      <c r="J1077"/>
      <c r="K1077" s="18"/>
      <c r="L1077"/>
      <c r="M1077" s="22"/>
      <c r="N1077" s="28"/>
      <c r="O1077"/>
      <c r="P1077"/>
      <c r="Q1077"/>
      <c r="R1077"/>
      <c r="S1077"/>
      <c r="T1077"/>
      <c r="U1077"/>
      <c r="V1077"/>
      <c r="W1077"/>
    </row>
    <row r="1078" spans="1:23">
      <c r="A1078"/>
      <c r="B1078"/>
      <c r="C1078"/>
      <c r="D1078"/>
      <c r="E1078"/>
      <c r="F1078"/>
      <c r="G1078"/>
      <c r="H1078"/>
      <c r="I1078"/>
      <c r="J1078"/>
      <c r="K1078" s="18"/>
      <c r="L1078"/>
      <c r="M1078" s="22"/>
      <c r="N1078" s="28"/>
      <c r="O1078"/>
      <c r="P1078"/>
      <c r="Q1078"/>
      <c r="R1078"/>
      <c r="S1078"/>
      <c r="T1078"/>
      <c r="U1078"/>
      <c r="V1078"/>
      <c r="W1078"/>
    </row>
    <row r="1079" spans="1:23">
      <c r="A1079"/>
      <c r="B1079"/>
      <c r="C1079"/>
      <c r="D1079"/>
      <c r="E1079"/>
      <c r="F1079"/>
      <c r="G1079"/>
      <c r="H1079"/>
      <c r="I1079"/>
      <c r="J1079"/>
      <c r="K1079" s="18"/>
      <c r="L1079"/>
      <c r="M1079" s="22"/>
      <c r="N1079" s="28"/>
      <c r="O1079"/>
      <c r="P1079"/>
      <c r="Q1079"/>
      <c r="R1079"/>
      <c r="S1079"/>
      <c r="T1079"/>
      <c r="U1079"/>
      <c r="V1079"/>
      <c r="W1079"/>
    </row>
    <row r="1080" spans="1:23">
      <c r="A1080"/>
      <c r="B1080"/>
      <c r="C1080"/>
      <c r="D1080"/>
      <c r="E1080"/>
      <c r="F1080"/>
      <c r="G1080"/>
      <c r="H1080"/>
      <c r="I1080"/>
      <c r="J1080"/>
      <c r="K1080" s="18"/>
      <c r="L1080"/>
      <c r="M1080" s="22"/>
      <c r="N1080" s="28"/>
      <c r="O1080"/>
      <c r="P1080"/>
      <c r="Q1080"/>
      <c r="R1080"/>
      <c r="S1080"/>
      <c r="T1080"/>
      <c r="U1080"/>
      <c r="V1080"/>
      <c r="W1080"/>
    </row>
    <row r="1081" spans="1:23">
      <c r="A1081"/>
      <c r="B1081"/>
      <c r="C1081"/>
      <c r="D1081"/>
      <c r="E1081"/>
      <c r="F1081"/>
      <c r="G1081"/>
      <c r="H1081"/>
      <c r="I1081"/>
      <c r="J1081"/>
      <c r="K1081" s="18"/>
      <c r="L1081"/>
      <c r="M1081" s="22"/>
      <c r="N1081" s="28"/>
      <c r="O1081"/>
      <c r="P1081"/>
      <c r="Q1081"/>
      <c r="R1081"/>
      <c r="S1081"/>
      <c r="T1081"/>
      <c r="U1081"/>
      <c r="V1081"/>
      <c r="W1081"/>
    </row>
    <row r="1082" spans="1:23">
      <c r="A1082"/>
      <c r="B1082"/>
      <c r="C1082"/>
      <c r="D1082"/>
      <c r="E1082"/>
      <c r="F1082"/>
      <c r="G1082"/>
      <c r="H1082"/>
      <c r="I1082"/>
      <c r="J1082"/>
      <c r="K1082" s="18"/>
      <c r="L1082"/>
      <c r="M1082" s="22"/>
      <c r="N1082" s="28"/>
      <c r="O1082"/>
      <c r="P1082"/>
      <c r="Q1082"/>
      <c r="R1082"/>
      <c r="S1082"/>
      <c r="T1082"/>
      <c r="U1082"/>
      <c r="V1082"/>
      <c r="W1082"/>
    </row>
    <row r="1083" spans="1:23">
      <c r="A1083"/>
      <c r="B1083"/>
      <c r="C1083"/>
      <c r="D1083"/>
      <c r="E1083"/>
      <c r="F1083"/>
      <c r="G1083"/>
      <c r="H1083"/>
      <c r="I1083"/>
      <c r="J1083"/>
      <c r="K1083" s="18"/>
      <c r="L1083"/>
      <c r="M1083" s="22"/>
      <c r="N1083" s="28"/>
      <c r="O1083"/>
      <c r="P1083"/>
      <c r="Q1083"/>
      <c r="R1083"/>
      <c r="S1083"/>
      <c r="T1083"/>
      <c r="U1083"/>
      <c r="V1083"/>
      <c r="W1083"/>
    </row>
    <row r="1084" spans="1:23">
      <c r="A1084"/>
      <c r="B1084"/>
      <c r="C1084"/>
      <c r="D1084"/>
      <c r="E1084"/>
      <c r="F1084"/>
      <c r="G1084"/>
      <c r="H1084"/>
      <c r="I1084"/>
      <c r="J1084"/>
      <c r="K1084" s="18"/>
      <c r="L1084"/>
      <c r="M1084" s="22"/>
      <c r="N1084" s="28"/>
      <c r="O1084"/>
      <c r="P1084"/>
      <c r="Q1084"/>
      <c r="R1084"/>
      <c r="S1084"/>
      <c r="T1084"/>
      <c r="U1084"/>
      <c r="V1084"/>
      <c r="W1084"/>
    </row>
    <row r="1085" spans="1:23">
      <c r="A1085"/>
      <c r="B1085"/>
      <c r="C1085"/>
      <c r="D1085"/>
      <c r="E1085"/>
      <c r="F1085"/>
      <c r="G1085"/>
      <c r="H1085"/>
      <c r="I1085"/>
      <c r="J1085"/>
      <c r="K1085" s="18"/>
      <c r="L1085"/>
      <c r="M1085" s="22"/>
      <c r="N1085" s="28"/>
      <c r="O1085"/>
      <c r="P1085"/>
      <c r="Q1085"/>
      <c r="R1085"/>
      <c r="S1085"/>
      <c r="T1085"/>
      <c r="U1085"/>
      <c r="V1085"/>
      <c r="W1085"/>
    </row>
    <row r="1086" spans="1:23">
      <c r="A1086"/>
      <c r="B1086"/>
      <c r="C1086"/>
      <c r="D1086"/>
      <c r="E1086"/>
      <c r="F1086"/>
      <c r="G1086"/>
      <c r="H1086"/>
      <c r="I1086"/>
      <c r="J1086"/>
      <c r="K1086" s="18"/>
      <c r="L1086"/>
      <c r="M1086" s="22"/>
      <c r="N1086" s="28"/>
      <c r="O1086"/>
      <c r="P1086"/>
      <c r="Q1086"/>
      <c r="R1086"/>
      <c r="S1086"/>
      <c r="T1086"/>
      <c r="U1086"/>
      <c r="V1086"/>
      <c r="W1086"/>
    </row>
    <row r="1087" spans="1:23">
      <c r="A1087"/>
      <c r="B1087"/>
      <c r="C1087"/>
      <c r="D1087"/>
      <c r="E1087"/>
      <c r="F1087"/>
      <c r="G1087"/>
      <c r="H1087"/>
      <c r="I1087"/>
      <c r="J1087"/>
      <c r="K1087" s="18"/>
      <c r="L1087"/>
      <c r="M1087" s="22"/>
      <c r="N1087" s="28"/>
      <c r="O1087"/>
      <c r="P1087"/>
      <c r="Q1087"/>
      <c r="R1087"/>
      <c r="S1087"/>
      <c r="T1087"/>
      <c r="U1087"/>
      <c r="V1087"/>
      <c r="W1087"/>
    </row>
    <row r="1088" spans="1:23">
      <c r="A1088"/>
      <c r="B1088"/>
      <c r="C1088"/>
      <c r="D1088"/>
      <c r="E1088"/>
      <c r="F1088"/>
      <c r="G1088"/>
      <c r="H1088"/>
      <c r="I1088"/>
      <c r="J1088"/>
      <c r="K1088" s="18"/>
      <c r="L1088"/>
      <c r="M1088" s="22"/>
      <c r="N1088" s="28"/>
      <c r="O1088"/>
      <c r="P1088"/>
      <c r="Q1088"/>
      <c r="R1088"/>
      <c r="S1088"/>
      <c r="T1088"/>
      <c r="U1088"/>
      <c r="V1088"/>
      <c r="W1088"/>
    </row>
    <row r="1089" spans="1:23">
      <c r="A1089"/>
      <c r="B1089"/>
      <c r="C1089"/>
      <c r="D1089"/>
      <c r="E1089"/>
      <c r="F1089"/>
      <c r="G1089"/>
      <c r="H1089"/>
      <c r="I1089"/>
      <c r="J1089"/>
      <c r="K1089" s="18"/>
      <c r="L1089"/>
      <c r="M1089" s="22"/>
      <c r="N1089" s="28"/>
      <c r="O1089"/>
      <c r="P1089"/>
      <c r="Q1089"/>
      <c r="R1089"/>
      <c r="S1089"/>
      <c r="T1089"/>
      <c r="U1089"/>
      <c r="V1089"/>
      <c r="W1089"/>
    </row>
    <row r="1090" spans="1:23">
      <c r="A1090"/>
      <c r="B1090"/>
      <c r="C1090"/>
      <c r="D1090"/>
      <c r="E1090"/>
      <c r="F1090"/>
      <c r="G1090"/>
      <c r="H1090"/>
      <c r="I1090"/>
      <c r="J1090"/>
      <c r="K1090" s="18"/>
      <c r="L1090"/>
      <c r="M1090" s="22"/>
      <c r="N1090" s="28"/>
      <c r="O1090"/>
      <c r="P1090"/>
      <c r="Q1090"/>
      <c r="R1090"/>
      <c r="S1090"/>
      <c r="T1090"/>
      <c r="U1090"/>
      <c r="V1090"/>
      <c r="W1090"/>
    </row>
    <row r="1091" spans="1:23">
      <c r="A1091"/>
      <c r="B1091"/>
      <c r="C1091"/>
      <c r="D1091"/>
      <c r="E1091"/>
      <c r="F1091"/>
      <c r="G1091"/>
      <c r="H1091"/>
      <c r="I1091"/>
      <c r="J1091"/>
      <c r="K1091" s="18"/>
      <c r="L1091"/>
      <c r="M1091" s="22"/>
      <c r="N1091" s="28"/>
      <c r="O1091"/>
      <c r="P1091"/>
      <c r="Q1091"/>
      <c r="R1091"/>
      <c r="S1091"/>
      <c r="T1091"/>
      <c r="U1091"/>
      <c r="V1091"/>
      <c r="W1091"/>
    </row>
    <row r="1092" spans="1:23">
      <c r="A1092"/>
      <c r="B1092"/>
      <c r="C1092"/>
      <c r="D1092"/>
      <c r="E1092"/>
      <c r="F1092"/>
      <c r="G1092"/>
      <c r="H1092"/>
      <c r="I1092"/>
      <c r="J1092"/>
      <c r="K1092" s="18"/>
      <c r="L1092"/>
      <c r="M1092" s="22"/>
      <c r="N1092" s="28"/>
      <c r="O1092"/>
      <c r="P1092"/>
      <c r="Q1092"/>
      <c r="R1092"/>
      <c r="S1092"/>
      <c r="T1092"/>
      <c r="U1092"/>
      <c r="V1092"/>
      <c r="W1092"/>
    </row>
    <row r="1093" spans="1:23">
      <c r="A1093"/>
      <c r="B1093"/>
      <c r="C1093"/>
      <c r="D1093"/>
      <c r="E1093"/>
      <c r="F1093"/>
      <c r="G1093"/>
      <c r="H1093"/>
      <c r="I1093"/>
      <c r="J1093"/>
      <c r="K1093" s="18"/>
      <c r="L1093"/>
      <c r="M1093" s="22"/>
      <c r="N1093" s="28"/>
      <c r="O1093"/>
      <c r="P1093"/>
      <c r="Q1093"/>
      <c r="R1093"/>
      <c r="S1093"/>
      <c r="T1093"/>
      <c r="U1093"/>
      <c r="V1093"/>
      <c r="W1093"/>
    </row>
    <row r="1094" spans="1:23">
      <c r="A1094"/>
      <c r="B1094"/>
      <c r="C1094"/>
      <c r="D1094"/>
      <c r="E1094"/>
      <c r="F1094"/>
      <c r="G1094"/>
      <c r="H1094"/>
      <c r="I1094"/>
      <c r="J1094"/>
      <c r="K1094" s="18"/>
      <c r="L1094"/>
      <c r="M1094" s="22"/>
      <c r="N1094" s="28"/>
      <c r="O1094"/>
      <c r="P1094"/>
      <c r="Q1094"/>
      <c r="R1094"/>
      <c r="S1094"/>
      <c r="T1094"/>
      <c r="U1094"/>
      <c r="V1094"/>
      <c r="W1094"/>
    </row>
    <row r="1095" spans="1:23">
      <c r="A1095"/>
      <c r="B1095"/>
      <c r="C1095"/>
      <c r="D1095"/>
      <c r="E1095"/>
      <c r="F1095"/>
      <c r="G1095"/>
      <c r="H1095"/>
      <c r="I1095"/>
      <c r="J1095"/>
      <c r="K1095" s="18"/>
      <c r="L1095"/>
      <c r="M1095" s="22"/>
      <c r="N1095" s="28"/>
      <c r="O1095"/>
      <c r="P1095"/>
      <c r="Q1095"/>
      <c r="R1095"/>
      <c r="S1095"/>
      <c r="T1095"/>
      <c r="U1095"/>
      <c r="V1095"/>
      <c r="W1095"/>
    </row>
    <row r="1096" spans="1:23">
      <c r="A1096"/>
      <c r="B1096"/>
      <c r="C1096"/>
      <c r="D1096"/>
      <c r="E1096"/>
      <c r="F1096"/>
      <c r="G1096"/>
      <c r="H1096"/>
      <c r="I1096"/>
      <c r="J1096"/>
      <c r="K1096" s="18"/>
      <c r="L1096"/>
      <c r="M1096" s="22"/>
      <c r="N1096" s="28"/>
      <c r="O1096"/>
      <c r="P1096"/>
      <c r="Q1096"/>
      <c r="R1096"/>
      <c r="S1096"/>
      <c r="T1096"/>
      <c r="U1096"/>
      <c r="V1096"/>
      <c r="W1096"/>
    </row>
    <row r="1097" spans="1:23">
      <c r="A1097"/>
      <c r="B1097"/>
      <c r="C1097"/>
      <c r="D1097"/>
      <c r="E1097"/>
      <c r="F1097"/>
      <c r="G1097"/>
      <c r="H1097"/>
      <c r="I1097"/>
      <c r="J1097"/>
      <c r="K1097" s="18"/>
      <c r="L1097"/>
      <c r="M1097" s="22"/>
      <c r="N1097" s="28"/>
      <c r="O1097"/>
      <c r="P1097"/>
      <c r="Q1097"/>
      <c r="R1097"/>
      <c r="S1097"/>
      <c r="T1097"/>
      <c r="U1097"/>
      <c r="V1097"/>
      <c r="W1097"/>
    </row>
    <row r="1098" spans="1:23">
      <c r="A1098"/>
      <c r="B1098"/>
      <c r="C1098"/>
      <c r="D1098"/>
      <c r="E1098"/>
      <c r="F1098"/>
      <c r="G1098"/>
      <c r="H1098"/>
      <c r="I1098"/>
      <c r="J1098"/>
      <c r="K1098" s="18"/>
      <c r="L1098"/>
      <c r="M1098" s="22"/>
      <c r="N1098" s="28"/>
      <c r="O1098"/>
      <c r="P1098"/>
      <c r="Q1098"/>
      <c r="R1098"/>
      <c r="S1098"/>
      <c r="T1098"/>
      <c r="U1098"/>
      <c r="V1098"/>
      <c r="W1098"/>
    </row>
    <row r="1099" spans="1:23">
      <c r="A1099"/>
      <c r="B1099"/>
      <c r="C1099"/>
      <c r="D1099"/>
      <c r="E1099"/>
      <c r="F1099"/>
      <c r="G1099"/>
      <c r="H1099"/>
      <c r="I1099"/>
      <c r="J1099"/>
      <c r="K1099" s="18"/>
      <c r="L1099"/>
      <c r="M1099" s="22"/>
      <c r="N1099" s="28"/>
      <c r="O1099"/>
      <c r="P1099"/>
      <c r="Q1099"/>
      <c r="R1099"/>
      <c r="S1099"/>
      <c r="T1099"/>
      <c r="U1099"/>
      <c r="V1099"/>
      <c r="W1099"/>
    </row>
    <row r="1100" spans="1:23">
      <c r="A1100"/>
      <c r="B1100"/>
      <c r="C1100"/>
      <c r="D1100"/>
      <c r="E1100"/>
      <c r="F1100"/>
      <c r="G1100"/>
      <c r="H1100"/>
      <c r="I1100"/>
      <c r="J1100"/>
      <c r="K1100" s="18"/>
      <c r="L1100"/>
      <c r="M1100" s="22"/>
      <c r="N1100" s="28"/>
      <c r="O1100"/>
      <c r="P1100"/>
      <c r="Q1100"/>
      <c r="R1100"/>
      <c r="S1100"/>
      <c r="T1100"/>
      <c r="U1100"/>
      <c r="V1100"/>
      <c r="W1100"/>
    </row>
    <row r="1101" spans="1:23">
      <c r="A1101"/>
      <c r="B1101"/>
      <c r="C1101"/>
      <c r="D1101"/>
      <c r="E1101"/>
      <c r="F1101"/>
      <c r="G1101"/>
      <c r="H1101"/>
      <c r="I1101"/>
      <c r="J1101"/>
      <c r="K1101" s="18"/>
      <c r="L1101"/>
      <c r="M1101" s="22"/>
      <c r="N1101" s="28"/>
      <c r="O1101"/>
      <c r="P1101"/>
      <c r="Q1101"/>
      <c r="R1101"/>
      <c r="S1101"/>
      <c r="T1101"/>
      <c r="U1101"/>
      <c r="V1101"/>
      <c r="W1101"/>
    </row>
    <row r="1102" spans="1:23">
      <c r="A1102"/>
      <c r="B1102"/>
      <c r="C1102"/>
      <c r="D1102"/>
      <c r="E1102"/>
      <c r="F1102"/>
      <c r="G1102"/>
      <c r="H1102"/>
      <c r="I1102"/>
      <c r="J1102"/>
      <c r="K1102" s="18"/>
      <c r="L1102"/>
      <c r="M1102" s="22"/>
      <c r="N1102" s="28"/>
      <c r="O1102"/>
      <c r="P1102"/>
      <c r="Q1102"/>
      <c r="R1102"/>
      <c r="S1102"/>
      <c r="T1102"/>
      <c r="U1102"/>
      <c r="V1102"/>
      <c r="W1102"/>
    </row>
    <row r="1103" spans="1:23">
      <c r="A1103"/>
      <c r="B1103"/>
      <c r="C1103"/>
      <c r="D1103"/>
      <c r="E1103"/>
      <c r="F1103"/>
      <c r="G1103"/>
      <c r="H1103"/>
      <c r="I1103"/>
      <c r="J1103"/>
      <c r="K1103" s="18"/>
      <c r="L1103"/>
      <c r="M1103" s="22"/>
      <c r="N1103" s="28"/>
      <c r="O1103"/>
      <c r="P1103"/>
      <c r="Q1103"/>
      <c r="R1103"/>
      <c r="S1103"/>
      <c r="T1103"/>
      <c r="U1103"/>
      <c r="V1103"/>
      <c r="W1103"/>
    </row>
    <row r="1104" spans="1:23">
      <c r="A1104"/>
      <c r="B1104"/>
      <c r="C1104"/>
      <c r="D1104"/>
      <c r="E1104"/>
      <c r="F1104"/>
      <c r="G1104"/>
      <c r="H1104"/>
      <c r="I1104"/>
      <c r="J1104"/>
      <c r="K1104" s="18"/>
      <c r="L1104"/>
      <c r="M1104" s="22"/>
      <c r="N1104" s="28"/>
      <c r="O1104"/>
      <c r="P1104"/>
      <c r="Q1104"/>
      <c r="R1104"/>
      <c r="S1104"/>
      <c r="T1104"/>
      <c r="U1104"/>
      <c r="V1104"/>
      <c r="W1104"/>
    </row>
    <row r="1105" spans="1:23">
      <c r="A1105"/>
      <c r="B1105"/>
      <c r="C1105"/>
      <c r="D1105"/>
      <c r="E1105"/>
      <c r="F1105"/>
      <c r="G1105"/>
      <c r="H1105"/>
      <c r="I1105"/>
      <c r="J1105"/>
      <c r="K1105" s="18"/>
      <c r="L1105"/>
      <c r="M1105" s="22"/>
      <c r="N1105" s="28"/>
      <c r="O1105"/>
      <c r="P1105"/>
      <c r="Q1105"/>
      <c r="R1105"/>
      <c r="S1105"/>
      <c r="T1105"/>
      <c r="U1105"/>
      <c r="V1105"/>
      <c r="W1105"/>
    </row>
    <row r="1106" spans="1:23">
      <c r="A1106"/>
      <c r="B1106"/>
      <c r="C1106"/>
      <c r="D1106"/>
      <c r="E1106"/>
      <c r="F1106"/>
      <c r="G1106"/>
      <c r="H1106"/>
      <c r="I1106"/>
      <c r="J1106"/>
      <c r="K1106" s="18"/>
      <c r="L1106"/>
      <c r="M1106" s="22"/>
      <c r="N1106" s="28"/>
      <c r="O1106"/>
      <c r="P1106"/>
      <c r="Q1106"/>
      <c r="R1106"/>
      <c r="S1106"/>
      <c r="T1106"/>
      <c r="U1106"/>
      <c r="V1106"/>
      <c r="W1106"/>
    </row>
    <row r="1107" spans="1:23">
      <c r="A1107"/>
      <c r="B1107"/>
      <c r="C1107"/>
      <c r="D1107"/>
      <c r="E1107"/>
      <c r="F1107"/>
      <c r="G1107"/>
      <c r="H1107"/>
      <c r="I1107"/>
      <c r="J1107"/>
      <c r="K1107" s="18"/>
      <c r="L1107"/>
      <c r="M1107" s="22"/>
      <c r="N1107" s="28"/>
      <c r="O1107"/>
      <c r="P1107"/>
      <c r="Q1107"/>
      <c r="R1107"/>
      <c r="S1107"/>
      <c r="T1107"/>
      <c r="U1107"/>
      <c r="V1107"/>
      <c r="W1107"/>
    </row>
    <row r="1108" spans="1:23">
      <c r="A1108"/>
      <c r="B1108"/>
      <c r="C1108"/>
      <c r="D1108"/>
      <c r="E1108"/>
      <c r="F1108"/>
      <c r="G1108"/>
      <c r="H1108"/>
      <c r="I1108"/>
      <c r="J1108"/>
      <c r="K1108" s="18"/>
      <c r="L1108"/>
      <c r="M1108" s="22"/>
      <c r="N1108" s="28"/>
      <c r="O1108"/>
      <c r="P1108"/>
      <c r="Q1108"/>
      <c r="R1108"/>
      <c r="S1108"/>
      <c r="T1108"/>
      <c r="U1108"/>
      <c r="V1108"/>
      <c r="W1108"/>
    </row>
    <row r="1109" spans="1:23">
      <c r="A1109"/>
      <c r="B1109"/>
      <c r="C1109"/>
      <c r="D1109"/>
      <c r="E1109"/>
      <c r="F1109"/>
      <c r="G1109"/>
      <c r="H1109"/>
      <c r="I1109"/>
      <c r="J1109"/>
      <c r="K1109" s="18"/>
      <c r="L1109"/>
      <c r="M1109" s="22"/>
      <c r="N1109" s="28"/>
      <c r="O1109"/>
      <c r="P1109"/>
      <c r="Q1109"/>
      <c r="R1109"/>
      <c r="S1109"/>
      <c r="T1109"/>
      <c r="U1109"/>
      <c r="V1109"/>
      <c r="W1109"/>
    </row>
    <row r="1110" spans="1:23">
      <c r="A1110"/>
      <c r="B1110"/>
      <c r="C1110"/>
      <c r="D1110"/>
      <c r="E1110"/>
      <c r="F1110"/>
      <c r="G1110"/>
      <c r="H1110"/>
      <c r="I1110"/>
      <c r="J1110"/>
      <c r="K1110" s="18"/>
      <c r="L1110"/>
      <c r="M1110" s="22"/>
      <c r="N1110" s="28"/>
      <c r="O1110"/>
      <c r="P1110"/>
      <c r="Q1110"/>
      <c r="R1110"/>
      <c r="S1110"/>
      <c r="T1110"/>
      <c r="U1110"/>
      <c r="V1110"/>
      <c r="W1110"/>
    </row>
    <row r="1111" spans="1:23">
      <c r="A1111"/>
      <c r="B1111"/>
      <c r="C1111"/>
      <c r="D1111"/>
      <c r="E1111"/>
      <c r="F1111"/>
      <c r="G1111"/>
      <c r="H1111"/>
      <c r="I1111"/>
      <c r="J1111"/>
      <c r="K1111" s="18"/>
      <c r="L1111"/>
      <c r="M1111" s="22"/>
      <c r="N1111" s="28"/>
      <c r="O1111"/>
      <c r="P1111"/>
      <c r="Q1111"/>
      <c r="R1111"/>
      <c r="S1111"/>
      <c r="T1111"/>
      <c r="U1111"/>
      <c r="V1111"/>
      <c r="W1111"/>
    </row>
    <row r="1112" spans="1:23">
      <c r="A1112"/>
      <c r="B1112"/>
      <c r="C1112"/>
      <c r="D1112"/>
      <c r="E1112"/>
      <c r="F1112"/>
      <c r="G1112"/>
      <c r="H1112"/>
      <c r="I1112"/>
      <c r="J1112"/>
      <c r="K1112" s="18"/>
      <c r="L1112"/>
      <c r="M1112" s="22"/>
      <c r="N1112" s="28"/>
      <c r="O1112"/>
      <c r="P1112"/>
      <c r="Q1112"/>
      <c r="R1112"/>
      <c r="S1112"/>
      <c r="T1112"/>
      <c r="U1112"/>
      <c r="V1112"/>
      <c r="W1112"/>
    </row>
    <row r="1113" spans="1:23">
      <c r="A1113"/>
      <c r="B1113"/>
      <c r="C1113"/>
      <c r="D1113"/>
      <c r="E1113"/>
      <c r="F1113"/>
      <c r="G1113"/>
      <c r="H1113"/>
      <c r="I1113"/>
      <c r="J1113"/>
      <c r="K1113" s="18"/>
      <c r="L1113"/>
      <c r="M1113" s="22"/>
      <c r="N1113" s="28"/>
      <c r="O1113"/>
      <c r="P1113"/>
      <c r="Q1113"/>
      <c r="R1113"/>
      <c r="S1113"/>
      <c r="T1113"/>
      <c r="U1113"/>
      <c r="V1113"/>
      <c r="W1113"/>
    </row>
    <row r="1114" spans="1:23">
      <c r="A1114"/>
      <c r="B1114"/>
      <c r="C1114"/>
      <c r="D1114"/>
      <c r="E1114"/>
      <c r="F1114"/>
      <c r="G1114"/>
      <c r="H1114"/>
      <c r="I1114"/>
      <c r="J1114"/>
      <c r="K1114" s="18"/>
      <c r="L1114"/>
      <c r="M1114" s="22"/>
      <c r="N1114" s="28"/>
      <c r="O1114"/>
      <c r="P1114"/>
      <c r="Q1114"/>
      <c r="R1114"/>
      <c r="S1114"/>
      <c r="T1114"/>
      <c r="U1114"/>
      <c r="V1114"/>
      <c r="W1114"/>
    </row>
    <row r="1115" spans="1:23">
      <c r="A1115"/>
      <c r="B1115"/>
      <c r="C1115"/>
      <c r="D1115"/>
      <c r="E1115"/>
      <c r="F1115"/>
      <c r="G1115"/>
      <c r="H1115"/>
      <c r="I1115"/>
      <c r="J1115"/>
      <c r="K1115" s="18"/>
      <c r="L1115"/>
      <c r="M1115" s="22"/>
      <c r="N1115" s="28"/>
      <c r="O1115"/>
      <c r="P1115"/>
      <c r="Q1115"/>
      <c r="R1115"/>
      <c r="S1115"/>
      <c r="T1115"/>
      <c r="U1115"/>
      <c r="V1115"/>
      <c r="W1115"/>
    </row>
    <row r="1116" spans="1:23">
      <c r="A1116"/>
      <c r="B1116"/>
      <c r="C1116"/>
      <c r="D1116"/>
      <c r="E1116"/>
      <c r="F1116"/>
      <c r="G1116"/>
      <c r="H1116"/>
      <c r="I1116"/>
      <c r="J1116"/>
      <c r="K1116" s="18"/>
      <c r="L1116"/>
      <c r="M1116" s="22"/>
      <c r="N1116" s="28"/>
      <c r="O1116"/>
      <c r="P1116"/>
      <c r="Q1116"/>
      <c r="R1116"/>
      <c r="S1116"/>
      <c r="T1116"/>
      <c r="U1116"/>
      <c r="V1116"/>
      <c r="W1116"/>
    </row>
    <row r="1117" spans="1:23">
      <c r="A1117"/>
      <c r="B1117"/>
      <c r="C1117"/>
      <c r="D1117"/>
      <c r="E1117"/>
      <c r="F1117"/>
      <c r="G1117"/>
      <c r="H1117"/>
      <c r="I1117"/>
      <c r="J1117"/>
      <c r="K1117" s="18"/>
      <c r="L1117"/>
      <c r="M1117" s="22"/>
      <c r="N1117" s="28"/>
      <c r="O1117"/>
      <c r="P1117"/>
      <c r="Q1117"/>
      <c r="R1117"/>
      <c r="S1117"/>
      <c r="T1117"/>
      <c r="U1117"/>
      <c r="V1117"/>
      <c r="W1117"/>
    </row>
    <row r="1118" spans="1:23">
      <c r="A1118"/>
      <c r="B1118"/>
      <c r="C1118"/>
      <c r="D1118"/>
      <c r="E1118"/>
      <c r="F1118"/>
      <c r="G1118"/>
      <c r="H1118"/>
      <c r="I1118"/>
      <c r="J1118"/>
      <c r="K1118" s="18"/>
      <c r="L1118"/>
      <c r="M1118" s="22"/>
      <c r="N1118" s="28"/>
      <c r="O1118"/>
      <c r="P1118"/>
      <c r="Q1118"/>
      <c r="R1118"/>
      <c r="S1118"/>
      <c r="T1118"/>
      <c r="U1118"/>
      <c r="V1118"/>
      <c r="W1118"/>
    </row>
    <row r="1119" spans="1:23">
      <c r="A1119"/>
      <c r="B1119"/>
      <c r="C1119"/>
      <c r="D1119"/>
      <c r="E1119"/>
      <c r="F1119"/>
      <c r="G1119"/>
      <c r="H1119"/>
      <c r="I1119"/>
      <c r="J1119"/>
      <c r="K1119" s="18"/>
      <c r="L1119"/>
      <c r="M1119" s="22"/>
      <c r="N1119" s="28"/>
      <c r="O1119"/>
      <c r="P1119"/>
      <c r="Q1119"/>
      <c r="R1119"/>
      <c r="S1119"/>
      <c r="T1119"/>
      <c r="U1119"/>
      <c r="V1119"/>
      <c r="W1119"/>
    </row>
    <row r="1120" spans="1:23">
      <c r="A1120"/>
      <c r="B1120"/>
      <c r="C1120"/>
      <c r="D1120"/>
      <c r="E1120"/>
      <c r="F1120"/>
      <c r="G1120"/>
      <c r="H1120"/>
      <c r="I1120"/>
      <c r="J1120"/>
      <c r="K1120" s="18"/>
      <c r="L1120"/>
      <c r="M1120" s="22"/>
      <c r="N1120" s="28"/>
      <c r="O1120"/>
      <c r="P1120"/>
      <c r="Q1120"/>
      <c r="R1120"/>
      <c r="S1120"/>
      <c r="T1120"/>
      <c r="U1120"/>
      <c r="V1120"/>
      <c r="W1120"/>
    </row>
    <row r="1121" spans="1:23">
      <c r="A1121"/>
      <c r="B1121"/>
      <c r="C1121"/>
      <c r="D1121"/>
      <c r="E1121"/>
      <c r="F1121"/>
      <c r="G1121"/>
      <c r="H1121"/>
      <c r="I1121"/>
      <c r="J1121"/>
      <c r="K1121" s="18"/>
      <c r="L1121"/>
      <c r="M1121" s="22"/>
      <c r="N1121" s="28"/>
      <c r="O1121"/>
      <c r="P1121"/>
      <c r="Q1121"/>
      <c r="R1121"/>
      <c r="S1121"/>
      <c r="T1121"/>
      <c r="U1121"/>
      <c r="V1121"/>
      <c r="W1121"/>
    </row>
    <row r="1122" spans="1:23">
      <c r="A1122"/>
      <c r="B1122"/>
      <c r="C1122"/>
      <c r="D1122"/>
      <c r="E1122"/>
      <c r="F1122"/>
      <c r="G1122"/>
      <c r="H1122"/>
      <c r="I1122"/>
      <c r="J1122"/>
      <c r="K1122" s="18"/>
      <c r="L1122"/>
      <c r="M1122" s="22"/>
      <c r="N1122" s="28"/>
      <c r="O1122"/>
      <c r="P1122"/>
      <c r="Q1122"/>
      <c r="R1122"/>
      <c r="S1122"/>
      <c r="T1122"/>
      <c r="U1122"/>
      <c r="V1122"/>
      <c r="W1122"/>
    </row>
    <row r="1123" spans="1:23">
      <c r="A1123"/>
      <c r="B1123"/>
      <c r="C1123"/>
      <c r="D1123"/>
      <c r="E1123"/>
      <c r="F1123"/>
      <c r="G1123"/>
      <c r="H1123"/>
      <c r="I1123"/>
      <c r="J1123"/>
      <c r="K1123" s="18"/>
      <c r="L1123"/>
      <c r="M1123" s="22"/>
      <c r="N1123" s="28"/>
      <c r="O1123"/>
      <c r="P1123"/>
      <c r="Q1123"/>
      <c r="R1123"/>
      <c r="S1123"/>
      <c r="T1123"/>
      <c r="U1123"/>
      <c r="V1123"/>
      <c r="W1123"/>
    </row>
    <row r="1124" spans="1:23">
      <c r="A1124"/>
      <c r="B1124"/>
      <c r="C1124"/>
      <c r="D1124"/>
      <c r="E1124"/>
      <c r="F1124"/>
      <c r="G1124"/>
      <c r="H1124"/>
      <c r="I1124"/>
      <c r="J1124"/>
      <c r="K1124" s="18"/>
      <c r="L1124"/>
      <c r="M1124" s="22"/>
      <c r="N1124" s="28"/>
      <c r="O1124"/>
      <c r="P1124"/>
      <c r="Q1124"/>
      <c r="R1124"/>
      <c r="S1124"/>
      <c r="T1124"/>
      <c r="U1124"/>
      <c r="V1124"/>
      <c r="W1124"/>
    </row>
    <row r="1125" spans="1:23">
      <c r="A1125"/>
      <c r="B1125"/>
      <c r="C1125"/>
      <c r="D1125"/>
      <c r="E1125"/>
      <c r="F1125"/>
      <c r="G1125"/>
      <c r="H1125"/>
      <c r="I1125"/>
      <c r="J1125"/>
      <c r="K1125" s="18"/>
      <c r="L1125"/>
      <c r="M1125" s="22"/>
      <c r="N1125" s="28"/>
      <c r="O1125"/>
      <c r="P1125"/>
      <c r="Q1125"/>
      <c r="R1125"/>
      <c r="S1125"/>
      <c r="T1125"/>
      <c r="U1125"/>
      <c r="V1125"/>
      <c r="W1125"/>
    </row>
    <row r="1126" spans="1:23">
      <c r="A1126"/>
      <c r="B1126"/>
      <c r="C1126"/>
      <c r="D1126"/>
      <c r="E1126"/>
      <c r="F1126"/>
      <c r="G1126"/>
      <c r="H1126"/>
      <c r="I1126"/>
      <c r="J1126"/>
      <c r="K1126" s="18"/>
      <c r="L1126"/>
      <c r="M1126" s="22"/>
      <c r="N1126" s="28"/>
      <c r="O1126"/>
      <c r="P1126"/>
      <c r="Q1126"/>
      <c r="R1126"/>
      <c r="S1126"/>
      <c r="T1126"/>
      <c r="U1126"/>
      <c r="V1126"/>
      <c r="W1126"/>
    </row>
    <row r="1127" spans="1:23">
      <c r="A1127"/>
      <c r="B1127"/>
      <c r="C1127"/>
      <c r="D1127"/>
      <c r="E1127"/>
      <c r="F1127"/>
      <c r="G1127"/>
      <c r="H1127"/>
      <c r="I1127"/>
      <c r="J1127"/>
      <c r="K1127" s="18"/>
      <c r="L1127"/>
      <c r="M1127" s="22"/>
      <c r="N1127" s="28"/>
      <c r="O1127"/>
      <c r="P1127"/>
      <c r="Q1127"/>
      <c r="R1127"/>
      <c r="S1127"/>
      <c r="T1127"/>
      <c r="U1127"/>
      <c r="V1127"/>
      <c r="W1127"/>
    </row>
    <row r="1128" spans="1:23">
      <c r="A1128"/>
      <c r="B1128"/>
      <c r="C1128"/>
      <c r="D1128"/>
      <c r="E1128"/>
      <c r="F1128"/>
      <c r="G1128"/>
      <c r="H1128"/>
      <c r="I1128"/>
      <c r="J1128"/>
      <c r="K1128" s="18"/>
      <c r="L1128"/>
      <c r="M1128" s="22"/>
      <c r="N1128" s="28"/>
      <c r="O1128"/>
      <c r="P1128"/>
      <c r="Q1128"/>
      <c r="R1128"/>
      <c r="S1128"/>
      <c r="T1128"/>
      <c r="U1128"/>
      <c r="V1128"/>
      <c r="W1128"/>
    </row>
    <row r="1129" spans="1:23">
      <c r="A1129"/>
      <c r="B1129"/>
      <c r="C1129"/>
      <c r="D1129"/>
      <c r="E1129"/>
      <c r="F1129"/>
      <c r="G1129"/>
      <c r="H1129"/>
      <c r="I1129"/>
      <c r="J1129"/>
      <c r="K1129" s="18"/>
      <c r="L1129"/>
      <c r="M1129" s="22"/>
      <c r="N1129" s="28"/>
      <c r="O1129"/>
      <c r="P1129"/>
      <c r="Q1129"/>
      <c r="R1129"/>
      <c r="S1129"/>
      <c r="T1129"/>
      <c r="U1129"/>
      <c r="V1129"/>
      <c r="W1129"/>
    </row>
    <row r="1130" spans="1:23">
      <c r="A1130"/>
      <c r="B1130"/>
      <c r="C1130"/>
      <c r="D1130"/>
      <c r="E1130"/>
      <c r="F1130"/>
      <c r="G1130"/>
      <c r="H1130"/>
      <c r="I1130"/>
      <c r="J1130"/>
      <c r="K1130" s="18"/>
      <c r="L1130"/>
      <c r="M1130" s="22"/>
      <c r="N1130" s="28"/>
      <c r="O1130"/>
      <c r="P1130"/>
      <c r="Q1130"/>
      <c r="R1130"/>
      <c r="S1130"/>
      <c r="T1130"/>
      <c r="U1130"/>
      <c r="V1130"/>
      <c r="W1130"/>
    </row>
    <row r="1131" spans="1:23">
      <c r="A1131"/>
      <c r="B1131"/>
      <c r="C1131"/>
      <c r="D1131"/>
      <c r="E1131"/>
      <c r="F1131"/>
      <c r="G1131"/>
      <c r="H1131"/>
      <c r="I1131"/>
      <c r="J1131"/>
      <c r="K1131" s="18"/>
      <c r="L1131"/>
      <c r="M1131" s="22"/>
      <c r="N1131" s="28"/>
      <c r="O1131"/>
      <c r="P1131"/>
      <c r="Q1131"/>
      <c r="R1131"/>
      <c r="S1131"/>
      <c r="T1131"/>
      <c r="U1131"/>
      <c r="V1131"/>
      <c r="W1131"/>
    </row>
    <row r="1132" spans="1:23">
      <c r="A1132"/>
      <c r="B1132"/>
      <c r="C1132"/>
      <c r="D1132"/>
      <c r="E1132"/>
      <c r="F1132"/>
      <c r="G1132"/>
      <c r="H1132"/>
      <c r="I1132"/>
      <c r="J1132"/>
      <c r="K1132" s="18"/>
      <c r="L1132"/>
      <c r="M1132" s="22"/>
      <c r="N1132" s="28"/>
      <c r="O1132"/>
      <c r="P1132"/>
      <c r="Q1132"/>
      <c r="R1132"/>
      <c r="S1132"/>
      <c r="T1132"/>
      <c r="U1132"/>
      <c r="V1132"/>
      <c r="W1132"/>
    </row>
    <row r="1133" spans="1:23">
      <c r="A1133"/>
      <c r="B1133"/>
      <c r="C1133"/>
      <c r="D1133"/>
      <c r="E1133"/>
      <c r="F1133"/>
      <c r="G1133"/>
      <c r="H1133"/>
      <c r="I1133"/>
      <c r="J1133"/>
      <c r="K1133" s="18"/>
      <c r="L1133"/>
      <c r="M1133" s="22"/>
      <c r="N1133" s="28"/>
      <c r="O1133"/>
      <c r="P1133"/>
      <c r="Q1133"/>
      <c r="R1133"/>
      <c r="S1133"/>
      <c r="T1133"/>
      <c r="U1133"/>
      <c r="V1133"/>
      <c r="W1133"/>
    </row>
    <row r="1134" spans="1:23">
      <c r="A1134"/>
      <c r="B1134"/>
      <c r="C1134"/>
      <c r="D1134"/>
      <c r="E1134"/>
      <c r="F1134"/>
      <c r="G1134"/>
      <c r="H1134"/>
      <c r="I1134"/>
      <c r="J1134"/>
      <c r="K1134" s="18"/>
      <c r="L1134"/>
      <c r="M1134" s="22"/>
      <c r="N1134" s="28"/>
      <c r="O1134"/>
      <c r="P1134"/>
      <c r="Q1134"/>
      <c r="R1134"/>
      <c r="S1134"/>
      <c r="T1134"/>
      <c r="U1134"/>
      <c r="V1134"/>
      <c r="W1134"/>
    </row>
    <row r="1135" spans="1:23">
      <c r="A1135"/>
      <c r="B1135"/>
      <c r="C1135"/>
      <c r="D1135"/>
      <c r="E1135"/>
      <c r="F1135"/>
      <c r="G1135"/>
      <c r="H1135"/>
      <c r="I1135"/>
      <c r="J1135"/>
      <c r="K1135" s="18"/>
      <c r="L1135"/>
      <c r="M1135" s="22"/>
      <c r="N1135" s="28"/>
      <c r="O1135"/>
      <c r="P1135"/>
      <c r="Q1135"/>
      <c r="R1135"/>
      <c r="S1135"/>
      <c r="T1135"/>
      <c r="U1135"/>
      <c r="V1135"/>
      <c r="W1135"/>
    </row>
    <row r="1136" spans="1:23">
      <c r="A1136"/>
      <c r="B1136"/>
      <c r="C1136"/>
      <c r="D1136"/>
      <c r="E1136"/>
      <c r="F1136"/>
      <c r="G1136"/>
      <c r="H1136"/>
      <c r="I1136"/>
      <c r="J1136"/>
      <c r="K1136" s="18"/>
      <c r="L1136"/>
      <c r="M1136" s="22"/>
      <c r="N1136" s="28"/>
      <c r="O1136"/>
      <c r="P1136"/>
      <c r="Q1136"/>
      <c r="R1136"/>
      <c r="S1136"/>
      <c r="T1136"/>
      <c r="U1136"/>
      <c r="V1136"/>
      <c r="W1136"/>
    </row>
    <row r="1137" spans="1:23">
      <c r="A1137"/>
      <c r="B1137"/>
      <c r="C1137"/>
      <c r="D1137"/>
      <c r="E1137"/>
      <c r="F1137"/>
      <c r="G1137"/>
      <c r="H1137"/>
      <c r="I1137"/>
      <c r="J1137"/>
      <c r="K1137" s="18"/>
      <c r="L1137"/>
      <c r="M1137" s="22"/>
      <c r="N1137" s="28"/>
      <c r="O1137"/>
      <c r="P1137"/>
      <c r="Q1137"/>
      <c r="R1137"/>
      <c r="S1137"/>
      <c r="T1137"/>
      <c r="U1137"/>
      <c r="V1137"/>
      <c r="W1137"/>
    </row>
    <row r="1138" spans="1:23">
      <c r="A1138"/>
      <c r="B1138"/>
      <c r="C1138"/>
      <c r="D1138"/>
      <c r="E1138"/>
      <c r="F1138"/>
      <c r="G1138"/>
      <c r="H1138"/>
      <c r="I1138"/>
      <c r="J1138"/>
      <c r="K1138" s="18"/>
      <c r="L1138"/>
      <c r="M1138" s="22"/>
      <c r="N1138" s="28"/>
      <c r="O1138"/>
      <c r="P1138"/>
      <c r="Q1138"/>
      <c r="R1138"/>
      <c r="S1138"/>
      <c r="T1138"/>
      <c r="U1138"/>
      <c r="V1138"/>
      <c r="W1138"/>
    </row>
    <row r="1139" spans="1:23">
      <c r="A1139"/>
      <c r="B1139"/>
      <c r="C1139"/>
      <c r="D1139"/>
      <c r="E1139"/>
      <c r="F1139"/>
      <c r="G1139"/>
      <c r="H1139"/>
      <c r="I1139"/>
      <c r="J1139"/>
      <c r="K1139" s="18"/>
      <c r="L1139"/>
      <c r="M1139" s="22"/>
      <c r="N1139" s="28"/>
      <c r="O1139"/>
      <c r="P1139"/>
      <c r="Q1139"/>
      <c r="R1139"/>
      <c r="S1139"/>
      <c r="T1139"/>
      <c r="U1139"/>
      <c r="V1139"/>
      <c r="W1139"/>
    </row>
    <row r="1140" spans="1:23">
      <c r="A1140"/>
      <c r="B1140"/>
      <c r="C1140"/>
      <c r="D1140"/>
      <c r="E1140"/>
      <c r="F1140"/>
      <c r="G1140"/>
      <c r="H1140"/>
      <c r="I1140"/>
      <c r="J1140"/>
      <c r="K1140" s="18"/>
      <c r="L1140"/>
      <c r="M1140" s="22"/>
      <c r="N1140" s="28"/>
      <c r="O1140"/>
      <c r="P1140"/>
      <c r="Q1140"/>
      <c r="R1140"/>
      <c r="S1140"/>
      <c r="T1140"/>
      <c r="U1140"/>
      <c r="V1140"/>
      <c r="W1140"/>
    </row>
    <row r="1141" spans="1:23">
      <c r="A1141"/>
      <c r="B1141"/>
      <c r="C1141"/>
      <c r="D1141"/>
      <c r="E1141"/>
      <c r="F1141"/>
      <c r="G1141"/>
      <c r="H1141"/>
      <c r="I1141"/>
      <c r="J1141"/>
      <c r="K1141" s="18"/>
      <c r="L1141"/>
      <c r="M1141" s="22"/>
      <c r="N1141" s="28"/>
      <c r="O1141"/>
      <c r="P1141"/>
      <c r="Q1141"/>
      <c r="R1141"/>
      <c r="S1141"/>
      <c r="T1141"/>
      <c r="U1141"/>
      <c r="V1141"/>
      <c r="W1141"/>
    </row>
    <row r="1142" spans="1:23">
      <c r="A1142"/>
      <c r="B1142"/>
      <c r="C1142"/>
      <c r="D1142"/>
      <c r="E1142"/>
      <c r="F1142"/>
      <c r="G1142"/>
      <c r="H1142"/>
      <c r="I1142"/>
      <c r="J1142"/>
      <c r="K1142" s="18"/>
      <c r="L1142"/>
      <c r="M1142" s="22"/>
      <c r="N1142" s="28"/>
      <c r="O1142"/>
      <c r="P1142"/>
      <c r="Q1142"/>
      <c r="R1142"/>
      <c r="S1142"/>
      <c r="T1142"/>
      <c r="U1142"/>
      <c r="V1142"/>
      <c r="W1142"/>
    </row>
    <row r="1143" spans="1:23">
      <c r="A1143"/>
      <c r="B1143"/>
      <c r="C1143"/>
      <c r="D1143"/>
      <c r="E1143"/>
      <c r="F1143"/>
      <c r="G1143"/>
      <c r="H1143"/>
      <c r="I1143"/>
      <c r="J1143"/>
      <c r="K1143" s="18"/>
      <c r="L1143"/>
      <c r="M1143" s="22"/>
      <c r="N1143" s="28"/>
      <c r="O1143"/>
      <c r="P1143"/>
      <c r="Q1143"/>
      <c r="R1143"/>
      <c r="S1143"/>
      <c r="T1143"/>
      <c r="U1143"/>
      <c r="V1143"/>
      <c r="W1143"/>
    </row>
    <row r="1144" spans="1:23">
      <c r="A1144"/>
      <c r="B1144"/>
      <c r="C1144"/>
      <c r="D1144"/>
      <c r="E1144"/>
      <c r="F1144"/>
      <c r="G1144"/>
      <c r="H1144"/>
      <c r="I1144"/>
      <c r="J1144"/>
      <c r="K1144" s="18"/>
      <c r="L1144"/>
      <c r="M1144" s="22"/>
      <c r="N1144" s="28"/>
      <c r="O1144"/>
      <c r="P1144"/>
      <c r="Q1144"/>
      <c r="R1144"/>
      <c r="S1144"/>
      <c r="T1144"/>
      <c r="U1144"/>
      <c r="V1144"/>
      <c r="W1144"/>
    </row>
    <row r="1145" spans="1:23">
      <c r="A1145"/>
      <c r="B1145"/>
      <c r="C1145"/>
      <c r="D1145"/>
      <c r="E1145"/>
      <c r="F1145"/>
      <c r="G1145"/>
      <c r="H1145"/>
      <c r="I1145"/>
      <c r="J1145"/>
      <c r="K1145" s="18"/>
      <c r="L1145"/>
      <c r="M1145" s="22"/>
      <c r="N1145" s="28"/>
      <c r="O1145"/>
      <c r="P1145"/>
      <c r="Q1145"/>
      <c r="R1145"/>
      <c r="S1145"/>
      <c r="T1145"/>
      <c r="U1145"/>
      <c r="V1145"/>
      <c r="W1145"/>
    </row>
    <row r="1146" spans="1:23">
      <c r="A1146"/>
      <c r="B1146"/>
      <c r="C1146"/>
      <c r="D1146"/>
      <c r="E1146"/>
      <c r="F1146"/>
      <c r="G1146"/>
      <c r="H1146"/>
      <c r="I1146"/>
      <c r="J1146"/>
      <c r="K1146" s="18"/>
      <c r="L1146"/>
      <c r="M1146" s="22"/>
      <c r="N1146" s="28"/>
      <c r="O1146"/>
      <c r="P1146"/>
      <c r="Q1146"/>
      <c r="R1146"/>
      <c r="S1146"/>
      <c r="T1146"/>
      <c r="U1146"/>
      <c r="V1146"/>
      <c r="W1146"/>
    </row>
    <row r="1147" spans="1:23">
      <c r="A1147"/>
      <c r="B1147"/>
      <c r="C1147"/>
      <c r="D1147"/>
      <c r="E1147"/>
      <c r="F1147"/>
      <c r="G1147"/>
      <c r="H1147"/>
      <c r="I1147"/>
      <c r="J1147"/>
      <c r="K1147" s="18"/>
      <c r="L1147"/>
      <c r="M1147" s="22"/>
      <c r="N1147" s="28"/>
      <c r="O1147"/>
      <c r="P1147"/>
      <c r="Q1147"/>
      <c r="R1147"/>
      <c r="S1147"/>
      <c r="T1147"/>
      <c r="U1147"/>
      <c r="V1147"/>
      <c r="W1147"/>
    </row>
    <row r="1148" spans="1:23">
      <c r="A1148"/>
      <c r="B1148"/>
      <c r="C1148"/>
      <c r="D1148"/>
      <c r="E1148"/>
      <c r="F1148"/>
      <c r="G1148"/>
      <c r="H1148"/>
      <c r="I1148"/>
      <c r="J1148"/>
      <c r="K1148" s="18"/>
      <c r="L1148"/>
      <c r="M1148" s="22"/>
      <c r="N1148" s="28"/>
      <c r="O1148"/>
      <c r="P1148"/>
      <c r="Q1148"/>
      <c r="R1148"/>
      <c r="S1148"/>
      <c r="T1148"/>
      <c r="U1148"/>
      <c r="V1148"/>
      <c r="W1148"/>
    </row>
    <row r="1149" spans="1:23">
      <c r="A1149"/>
      <c r="B1149"/>
      <c r="C1149"/>
      <c r="D1149"/>
      <c r="E1149"/>
      <c r="F1149"/>
      <c r="G1149"/>
      <c r="H1149"/>
      <c r="I1149"/>
      <c r="J1149"/>
      <c r="K1149" s="18"/>
      <c r="L1149"/>
      <c r="M1149" s="22"/>
      <c r="N1149" s="28"/>
      <c r="O1149"/>
      <c r="P1149"/>
      <c r="Q1149"/>
      <c r="R1149"/>
      <c r="S1149"/>
      <c r="T1149"/>
      <c r="U1149"/>
      <c r="V1149"/>
      <c r="W1149"/>
    </row>
    <row r="1150" spans="1:23">
      <c r="A1150"/>
      <c r="B1150"/>
      <c r="C1150"/>
      <c r="D1150"/>
      <c r="E1150"/>
      <c r="F1150"/>
      <c r="G1150"/>
      <c r="H1150"/>
      <c r="I1150"/>
      <c r="J1150"/>
      <c r="K1150" s="18"/>
      <c r="L1150"/>
      <c r="M1150" s="22"/>
      <c r="N1150" s="28"/>
      <c r="O1150"/>
      <c r="P1150"/>
      <c r="Q1150"/>
      <c r="R1150"/>
      <c r="S1150"/>
      <c r="T1150"/>
      <c r="U1150"/>
      <c r="V1150"/>
      <c r="W1150"/>
    </row>
    <row r="1151" spans="1:23">
      <c r="A1151"/>
      <c r="B1151"/>
      <c r="C1151"/>
      <c r="D1151"/>
      <c r="E1151"/>
      <c r="F1151"/>
      <c r="G1151"/>
      <c r="H1151"/>
      <c r="I1151"/>
      <c r="J1151"/>
      <c r="K1151" s="18"/>
      <c r="L1151"/>
      <c r="M1151" s="22"/>
      <c r="N1151" s="28"/>
      <c r="O1151"/>
      <c r="P1151"/>
      <c r="Q1151"/>
      <c r="R1151"/>
      <c r="S1151"/>
      <c r="T1151"/>
      <c r="U1151"/>
      <c r="V1151"/>
      <c r="W1151"/>
    </row>
    <row r="1152" spans="1:23">
      <c r="A1152"/>
      <c r="B1152"/>
      <c r="C1152"/>
      <c r="D1152"/>
      <c r="E1152"/>
      <c r="F1152"/>
      <c r="G1152"/>
      <c r="H1152"/>
      <c r="I1152"/>
      <c r="J1152"/>
      <c r="K1152" s="18"/>
      <c r="L1152"/>
      <c r="M1152" s="22"/>
      <c r="N1152" s="28"/>
      <c r="O1152"/>
      <c r="P1152"/>
      <c r="Q1152"/>
      <c r="R1152"/>
      <c r="S1152"/>
      <c r="T1152"/>
      <c r="U1152"/>
      <c r="V1152"/>
      <c r="W1152"/>
    </row>
    <row r="1153" spans="1:23">
      <c r="A1153"/>
      <c r="B1153"/>
      <c r="C1153"/>
      <c r="D1153"/>
      <c r="E1153"/>
      <c r="F1153"/>
      <c r="G1153"/>
      <c r="H1153"/>
      <c r="I1153"/>
      <c r="J1153"/>
      <c r="K1153" s="18"/>
      <c r="L1153"/>
      <c r="M1153" s="22"/>
      <c r="N1153" s="28"/>
      <c r="O1153"/>
      <c r="P1153"/>
      <c r="Q1153"/>
      <c r="R1153"/>
      <c r="S1153"/>
      <c r="T1153"/>
      <c r="U1153"/>
      <c r="V1153"/>
      <c r="W1153"/>
    </row>
    <row r="1154" spans="1:23">
      <c r="A1154"/>
      <c r="B1154"/>
      <c r="C1154"/>
      <c r="D1154"/>
      <c r="E1154"/>
      <c r="F1154"/>
      <c r="G1154"/>
      <c r="H1154"/>
      <c r="I1154"/>
      <c r="J1154"/>
      <c r="K1154" s="18"/>
      <c r="L1154"/>
      <c r="M1154" s="22"/>
      <c r="N1154" s="28"/>
      <c r="O1154"/>
      <c r="P1154"/>
      <c r="Q1154"/>
      <c r="R1154"/>
      <c r="S1154"/>
      <c r="T1154"/>
      <c r="U1154"/>
      <c r="V1154"/>
      <c r="W1154"/>
    </row>
    <row r="1155" spans="1:23">
      <c r="A1155"/>
      <c r="B1155"/>
      <c r="C1155"/>
      <c r="D1155"/>
      <c r="E1155"/>
      <c r="F1155"/>
      <c r="G1155"/>
      <c r="H1155"/>
      <c r="I1155"/>
      <c r="J1155"/>
      <c r="K1155" s="18"/>
      <c r="L1155"/>
      <c r="M1155" s="22"/>
      <c r="N1155" s="28"/>
      <c r="O1155"/>
      <c r="P1155"/>
      <c r="Q1155"/>
      <c r="R1155"/>
      <c r="S1155"/>
      <c r="T1155"/>
      <c r="U1155"/>
      <c r="V1155"/>
      <c r="W1155"/>
    </row>
    <row r="1156" spans="1:23">
      <c r="A1156"/>
      <c r="B1156"/>
      <c r="C1156"/>
      <c r="D1156"/>
      <c r="E1156"/>
      <c r="F1156"/>
      <c r="G1156"/>
      <c r="H1156"/>
      <c r="I1156"/>
      <c r="J1156"/>
      <c r="K1156" s="18"/>
      <c r="L1156"/>
      <c r="M1156" s="22"/>
      <c r="N1156" s="28"/>
      <c r="O1156"/>
      <c r="P1156"/>
      <c r="Q1156"/>
      <c r="R1156"/>
      <c r="S1156"/>
      <c r="T1156"/>
      <c r="U1156"/>
      <c r="V1156"/>
      <c r="W1156"/>
    </row>
    <row r="1157" spans="1:23">
      <c r="A1157"/>
      <c r="B1157"/>
      <c r="C1157"/>
      <c r="D1157"/>
      <c r="E1157"/>
      <c r="F1157"/>
      <c r="G1157"/>
      <c r="H1157"/>
      <c r="I1157"/>
      <c r="J1157"/>
      <c r="K1157" s="18"/>
      <c r="L1157"/>
      <c r="M1157" s="22"/>
      <c r="N1157" s="28"/>
      <c r="O1157"/>
      <c r="P1157"/>
      <c r="Q1157"/>
      <c r="R1157"/>
      <c r="S1157"/>
      <c r="T1157"/>
      <c r="U1157"/>
      <c r="V1157"/>
      <c r="W1157"/>
    </row>
    <row r="1158" spans="1:23">
      <c r="A1158"/>
      <c r="B1158"/>
      <c r="C1158"/>
      <c r="D1158"/>
      <c r="E1158"/>
      <c r="F1158"/>
      <c r="G1158"/>
      <c r="H1158"/>
      <c r="I1158"/>
      <c r="J1158"/>
      <c r="K1158" s="18"/>
      <c r="L1158"/>
      <c r="M1158" s="22"/>
      <c r="N1158" s="28"/>
      <c r="O1158"/>
      <c r="P1158"/>
      <c r="Q1158"/>
      <c r="R1158"/>
      <c r="S1158"/>
      <c r="T1158"/>
      <c r="U1158"/>
      <c r="V1158"/>
      <c r="W1158"/>
    </row>
    <row r="1159" spans="1:23">
      <c r="A1159"/>
      <c r="B1159"/>
      <c r="C1159"/>
      <c r="D1159"/>
      <c r="E1159"/>
      <c r="F1159"/>
      <c r="G1159"/>
      <c r="H1159"/>
      <c r="I1159"/>
      <c r="J1159"/>
      <c r="K1159" s="18"/>
      <c r="L1159"/>
      <c r="M1159" s="22"/>
      <c r="N1159" s="28"/>
      <c r="O1159"/>
      <c r="P1159"/>
      <c r="Q1159"/>
      <c r="R1159"/>
      <c r="S1159"/>
      <c r="T1159"/>
      <c r="U1159"/>
      <c r="V1159"/>
      <c r="W1159"/>
    </row>
    <row r="1160" spans="1:23">
      <c r="A1160"/>
      <c r="B1160"/>
      <c r="C1160"/>
      <c r="D1160"/>
      <c r="E1160"/>
      <c r="F1160"/>
      <c r="G1160"/>
      <c r="H1160"/>
      <c r="I1160"/>
      <c r="J1160"/>
      <c r="K1160" s="18"/>
      <c r="L1160"/>
      <c r="M1160" s="22"/>
      <c r="N1160" s="28"/>
      <c r="O1160"/>
      <c r="P1160"/>
      <c r="Q1160"/>
      <c r="R1160"/>
      <c r="S1160"/>
      <c r="T1160"/>
      <c r="U1160"/>
      <c r="V1160"/>
      <c r="W1160"/>
    </row>
    <row r="1161" spans="1:23">
      <c r="A1161"/>
      <c r="B1161"/>
      <c r="C1161"/>
      <c r="D1161"/>
      <c r="E1161"/>
      <c r="F1161"/>
      <c r="G1161"/>
      <c r="H1161"/>
      <c r="I1161"/>
      <c r="J1161"/>
      <c r="K1161" s="18"/>
      <c r="L1161"/>
      <c r="M1161" s="22"/>
      <c r="N1161" s="28"/>
      <c r="O1161"/>
      <c r="P1161"/>
      <c r="Q1161"/>
      <c r="R1161"/>
      <c r="S1161"/>
      <c r="T1161"/>
      <c r="U1161"/>
      <c r="V1161"/>
      <c r="W1161"/>
    </row>
    <row r="1162" spans="1:23">
      <c r="A1162"/>
      <c r="B1162"/>
      <c r="C1162"/>
      <c r="D1162"/>
      <c r="E1162"/>
      <c r="F1162"/>
      <c r="G1162"/>
      <c r="H1162"/>
      <c r="I1162"/>
      <c r="J1162"/>
      <c r="K1162" s="18"/>
      <c r="L1162"/>
      <c r="M1162" s="22"/>
      <c r="N1162" s="28"/>
      <c r="O1162"/>
      <c r="P1162"/>
      <c r="Q1162"/>
      <c r="R1162"/>
      <c r="S1162"/>
      <c r="T1162"/>
      <c r="U1162"/>
      <c r="V1162"/>
      <c r="W1162"/>
    </row>
    <row r="1163" spans="1:23">
      <c r="A1163"/>
      <c r="B1163"/>
      <c r="C1163"/>
      <c r="D1163"/>
      <c r="E1163"/>
      <c r="F1163"/>
      <c r="G1163"/>
      <c r="H1163"/>
      <c r="I1163"/>
      <c r="J1163"/>
      <c r="K1163" s="18"/>
      <c r="L1163"/>
      <c r="M1163" s="22"/>
      <c r="N1163" s="28"/>
      <c r="O1163"/>
      <c r="P1163"/>
      <c r="Q1163"/>
      <c r="R1163"/>
      <c r="S1163"/>
      <c r="T1163"/>
      <c r="U1163"/>
      <c r="V1163"/>
      <c r="W1163"/>
    </row>
    <row r="1164" spans="1:23">
      <c r="A1164"/>
      <c r="B1164"/>
      <c r="C1164"/>
      <c r="D1164"/>
      <c r="E1164"/>
      <c r="F1164"/>
      <c r="G1164"/>
      <c r="H1164"/>
      <c r="I1164"/>
      <c r="J1164"/>
      <c r="K1164" s="18"/>
      <c r="L1164"/>
      <c r="M1164" s="22"/>
      <c r="N1164" s="28"/>
      <c r="O1164"/>
      <c r="P1164"/>
      <c r="Q1164"/>
      <c r="R1164"/>
      <c r="S1164"/>
      <c r="T1164"/>
      <c r="U1164"/>
      <c r="V1164"/>
      <c r="W1164"/>
    </row>
    <row r="1165" spans="1:23">
      <c r="A1165"/>
      <c r="B1165"/>
      <c r="C1165"/>
      <c r="D1165"/>
      <c r="E1165"/>
      <c r="F1165"/>
      <c r="G1165"/>
      <c r="H1165"/>
      <c r="I1165"/>
      <c r="J1165"/>
      <c r="K1165" s="18"/>
      <c r="L1165"/>
      <c r="M1165" s="22"/>
      <c r="N1165" s="28"/>
      <c r="O1165"/>
      <c r="P1165"/>
      <c r="Q1165"/>
      <c r="R1165"/>
      <c r="S1165"/>
      <c r="T1165"/>
      <c r="U1165"/>
      <c r="V1165"/>
      <c r="W1165"/>
    </row>
    <row r="1166" spans="1:23">
      <c r="A1166"/>
      <c r="B1166"/>
      <c r="C1166"/>
      <c r="D1166"/>
      <c r="E1166"/>
      <c r="F1166"/>
      <c r="G1166"/>
      <c r="H1166"/>
      <c r="I1166"/>
      <c r="J1166"/>
      <c r="K1166" s="18"/>
      <c r="L1166"/>
      <c r="M1166" s="22"/>
      <c r="N1166" s="28"/>
      <c r="O1166"/>
      <c r="P1166"/>
      <c r="Q1166"/>
      <c r="R1166"/>
      <c r="S1166"/>
      <c r="T1166"/>
      <c r="U1166"/>
      <c r="V1166"/>
      <c r="W1166"/>
    </row>
    <row r="1167" spans="1:23">
      <c r="A1167"/>
      <c r="B1167"/>
      <c r="C1167"/>
      <c r="D1167"/>
      <c r="E1167"/>
      <c r="F1167"/>
      <c r="G1167"/>
      <c r="H1167"/>
      <c r="I1167"/>
      <c r="J1167"/>
      <c r="K1167" s="18"/>
      <c r="L1167"/>
      <c r="M1167" s="22"/>
      <c r="N1167" s="28"/>
      <c r="O1167"/>
      <c r="P1167"/>
      <c r="Q1167"/>
      <c r="R1167"/>
      <c r="S1167"/>
      <c r="T1167"/>
      <c r="U1167"/>
      <c r="V1167"/>
      <c r="W1167"/>
    </row>
    <row r="1168" spans="1:23">
      <c r="A1168"/>
      <c r="B1168"/>
      <c r="C1168"/>
      <c r="D1168"/>
      <c r="E1168"/>
      <c r="F1168"/>
      <c r="G1168"/>
      <c r="H1168"/>
      <c r="I1168"/>
      <c r="J1168"/>
      <c r="K1168" s="18"/>
      <c r="L1168"/>
      <c r="M1168" s="22"/>
      <c r="N1168" s="28"/>
      <c r="O1168"/>
      <c r="P1168"/>
      <c r="Q1168"/>
      <c r="R1168"/>
      <c r="S1168"/>
      <c r="T1168"/>
      <c r="U1168"/>
      <c r="V1168"/>
      <c r="W1168"/>
    </row>
    <row r="1169" spans="1:23">
      <c r="A1169"/>
      <c r="B1169"/>
      <c r="C1169"/>
      <c r="D1169"/>
      <c r="E1169"/>
      <c r="F1169"/>
      <c r="G1169"/>
      <c r="H1169"/>
      <c r="I1169"/>
      <c r="J1169"/>
      <c r="K1169" s="18"/>
      <c r="L1169"/>
      <c r="M1169" s="22"/>
      <c r="N1169" s="28"/>
      <c r="O1169"/>
      <c r="P1169"/>
      <c r="Q1169"/>
      <c r="R1169"/>
      <c r="S1169"/>
      <c r="T1169"/>
      <c r="U1169"/>
      <c r="V1169"/>
      <c r="W1169"/>
    </row>
    <row r="1170" spans="1:23">
      <c r="A1170"/>
      <c r="B1170"/>
      <c r="C1170"/>
      <c r="D1170"/>
      <c r="E1170"/>
      <c r="F1170"/>
      <c r="G1170"/>
      <c r="H1170"/>
      <c r="I1170"/>
      <c r="J1170"/>
      <c r="K1170" s="18"/>
      <c r="L1170"/>
      <c r="M1170" s="22"/>
      <c r="N1170" s="28"/>
      <c r="O1170"/>
      <c r="P1170"/>
      <c r="Q1170"/>
      <c r="R1170"/>
      <c r="S1170"/>
      <c r="T1170"/>
      <c r="U1170"/>
      <c r="V1170"/>
      <c r="W1170"/>
    </row>
    <row r="1171" spans="1:23">
      <c r="A1171"/>
      <c r="B1171"/>
      <c r="C1171"/>
      <c r="D1171"/>
      <c r="E1171"/>
      <c r="F1171"/>
      <c r="G1171"/>
      <c r="H1171"/>
      <c r="I1171"/>
      <c r="J1171"/>
      <c r="K1171" s="18"/>
      <c r="L1171"/>
      <c r="M1171" s="22"/>
      <c r="N1171" s="28"/>
      <c r="O1171"/>
      <c r="P1171"/>
      <c r="Q1171"/>
      <c r="R1171"/>
      <c r="S1171"/>
      <c r="T1171"/>
      <c r="U1171"/>
      <c r="V1171"/>
      <c r="W1171"/>
    </row>
    <row r="1172" spans="1:23">
      <c r="A1172"/>
      <c r="B1172"/>
      <c r="C1172"/>
      <c r="D1172"/>
      <c r="E1172"/>
      <c r="F1172"/>
      <c r="G1172"/>
      <c r="H1172"/>
      <c r="I1172"/>
      <c r="J1172"/>
      <c r="K1172" s="18"/>
      <c r="L1172"/>
      <c r="M1172" s="22"/>
      <c r="N1172" s="28"/>
      <c r="O1172"/>
      <c r="P1172"/>
      <c r="Q1172"/>
      <c r="R1172"/>
      <c r="S1172"/>
      <c r="T1172"/>
      <c r="U1172"/>
      <c r="V1172"/>
      <c r="W1172"/>
    </row>
    <row r="1173" spans="1:23">
      <c r="A1173"/>
      <c r="B1173"/>
      <c r="C1173"/>
      <c r="D1173"/>
      <c r="E1173"/>
      <c r="F1173"/>
      <c r="G1173"/>
      <c r="H1173"/>
      <c r="I1173"/>
      <c r="J1173"/>
      <c r="K1173" s="18"/>
      <c r="L1173"/>
      <c r="M1173" s="22"/>
      <c r="N1173" s="28"/>
      <c r="O1173"/>
      <c r="P1173"/>
      <c r="Q1173"/>
      <c r="R1173"/>
      <c r="S1173"/>
      <c r="T1173"/>
      <c r="U1173"/>
      <c r="V1173"/>
      <c r="W1173"/>
    </row>
    <row r="1174" spans="1:23">
      <c r="A1174"/>
      <c r="B1174"/>
      <c r="C1174"/>
      <c r="D1174"/>
      <c r="E1174"/>
      <c r="F1174"/>
      <c r="G1174"/>
      <c r="H1174"/>
      <c r="I1174"/>
      <c r="J1174"/>
      <c r="K1174" s="18"/>
      <c r="L1174"/>
      <c r="M1174" s="22"/>
      <c r="N1174" s="28"/>
      <c r="O1174"/>
      <c r="P1174"/>
      <c r="Q1174"/>
      <c r="R1174"/>
      <c r="S1174"/>
      <c r="T1174"/>
      <c r="U1174"/>
      <c r="V1174"/>
      <c r="W1174"/>
    </row>
    <row r="1175" spans="1:23">
      <c r="A1175"/>
      <c r="B1175"/>
      <c r="C1175"/>
      <c r="D1175"/>
      <c r="E1175"/>
      <c r="F1175"/>
      <c r="G1175"/>
      <c r="H1175"/>
      <c r="I1175"/>
      <c r="J1175"/>
      <c r="K1175" s="18"/>
      <c r="L1175"/>
      <c r="M1175" s="22"/>
      <c r="N1175" s="28"/>
      <c r="O1175"/>
      <c r="P1175"/>
      <c r="Q1175"/>
      <c r="R1175"/>
      <c r="S1175"/>
      <c r="T1175"/>
      <c r="U1175"/>
      <c r="V1175"/>
      <c r="W1175"/>
    </row>
    <row r="1176" spans="1:23">
      <c r="A1176"/>
      <c r="B1176"/>
      <c r="C1176"/>
      <c r="D1176"/>
      <c r="E1176"/>
      <c r="F1176"/>
      <c r="G1176"/>
      <c r="H1176"/>
      <c r="I1176"/>
      <c r="J1176"/>
      <c r="K1176" s="18"/>
      <c r="L1176"/>
      <c r="M1176" s="22"/>
      <c r="N1176" s="28"/>
      <c r="O1176"/>
      <c r="P1176"/>
      <c r="Q1176"/>
      <c r="R1176"/>
      <c r="S1176"/>
      <c r="T1176"/>
      <c r="U1176"/>
      <c r="V1176"/>
      <c r="W1176"/>
    </row>
    <row r="1177" spans="1:23">
      <c r="A1177"/>
      <c r="B1177"/>
      <c r="C1177"/>
      <c r="D1177"/>
      <c r="E1177"/>
      <c r="F1177"/>
      <c r="G1177"/>
      <c r="H1177"/>
      <c r="I1177"/>
      <c r="J1177"/>
      <c r="K1177" s="18"/>
      <c r="L1177"/>
      <c r="M1177" s="22"/>
      <c r="N1177" s="28"/>
      <c r="O1177"/>
      <c r="P1177"/>
      <c r="Q1177"/>
      <c r="R1177"/>
      <c r="S1177"/>
      <c r="T1177"/>
      <c r="U1177"/>
      <c r="V1177"/>
      <c r="W1177"/>
    </row>
    <row r="1178" spans="1:23">
      <c r="A1178"/>
      <c r="B1178"/>
      <c r="C1178"/>
      <c r="D1178"/>
      <c r="E1178"/>
      <c r="F1178"/>
      <c r="G1178"/>
      <c r="H1178"/>
      <c r="I1178"/>
      <c r="J1178"/>
      <c r="K1178" s="18"/>
      <c r="L1178"/>
      <c r="M1178" s="22"/>
      <c r="N1178" s="28"/>
      <c r="O1178"/>
      <c r="P1178"/>
      <c r="Q1178"/>
      <c r="R1178"/>
      <c r="S1178"/>
      <c r="T1178"/>
      <c r="U1178"/>
      <c r="V1178"/>
      <c r="W1178"/>
    </row>
    <row r="1179" spans="1:23">
      <c r="A1179"/>
      <c r="B1179"/>
      <c r="C1179"/>
      <c r="D1179"/>
      <c r="E1179"/>
      <c r="F1179"/>
      <c r="G1179"/>
      <c r="H1179"/>
      <c r="I1179"/>
      <c r="J1179"/>
      <c r="K1179" s="18"/>
      <c r="L1179"/>
      <c r="M1179" s="22"/>
      <c r="N1179" s="28"/>
      <c r="O1179"/>
      <c r="P1179"/>
      <c r="Q1179"/>
      <c r="R1179"/>
      <c r="S1179"/>
      <c r="T1179"/>
      <c r="U1179"/>
      <c r="V1179"/>
      <c r="W1179"/>
    </row>
    <row r="1180" spans="1:23">
      <c r="A1180"/>
      <c r="B1180"/>
      <c r="C1180"/>
      <c r="D1180"/>
      <c r="E1180"/>
      <c r="F1180"/>
      <c r="G1180"/>
      <c r="H1180"/>
      <c r="I1180"/>
      <c r="J1180"/>
      <c r="K1180" s="18"/>
      <c r="L1180"/>
      <c r="M1180" s="22"/>
      <c r="N1180" s="28"/>
      <c r="O1180"/>
      <c r="P1180"/>
      <c r="Q1180"/>
      <c r="R1180"/>
      <c r="S1180"/>
      <c r="T1180"/>
      <c r="U1180"/>
      <c r="V1180"/>
      <c r="W1180"/>
    </row>
    <row r="1181" spans="1:23">
      <c r="A1181"/>
      <c r="B1181"/>
      <c r="C1181"/>
      <c r="D1181"/>
      <c r="E1181"/>
      <c r="F1181"/>
      <c r="G1181"/>
      <c r="H1181"/>
      <c r="I1181"/>
      <c r="J1181"/>
      <c r="K1181" s="18"/>
      <c r="L1181"/>
      <c r="M1181" s="22"/>
      <c r="N1181" s="28"/>
      <c r="O1181"/>
      <c r="P1181"/>
      <c r="Q1181"/>
      <c r="R1181"/>
      <c r="S1181"/>
      <c r="T1181"/>
      <c r="U1181"/>
      <c r="V1181"/>
      <c r="W1181"/>
    </row>
    <row r="1182" spans="1:23">
      <c r="A1182"/>
      <c r="B1182"/>
      <c r="C1182"/>
      <c r="D1182"/>
      <c r="E1182"/>
      <c r="F1182"/>
      <c r="G1182"/>
      <c r="H1182"/>
      <c r="I1182"/>
      <c r="J1182"/>
      <c r="K1182" s="18"/>
      <c r="L1182"/>
      <c r="M1182" s="22"/>
      <c r="N1182" s="28"/>
      <c r="O1182"/>
      <c r="P1182"/>
      <c r="Q1182"/>
      <c r="R1182"/>
      <c r="S1182"/>
      <c r="T1182"/>
      <c r="U1182"/>
      <c r="V1182"/>
      <c r="W1182"/>
    </row>
    <row r="1183" spans="1:23">
      <c r="A1183"/>
      <c r="B1183"/>
      <c r="C1183"/>
      <c r="D1183"/>
      <c r="E1183"/>
      <c r="F1183"/>
      <c r="G1183"/>
      <c r="H1183"/>
      <c r="I1183"/>
      <c r="J1183"/>
      <c r="K1183" s="18"/>
      <c r="L1183"/>
      <c r="M1183" s="22"/>
      <c r="N1183" s="28"/>
      <c r="O1183"/>
      <c r="P1183"/>
      <c r="Q1183"/>
      <c r="R1183"/>
      <c r="S1183"/>
      <c r="T1183"/>
      <c r="U1183"/>
      <c r="V1183"/>
      <c r="W1183"/>
    </row>
    <row r="1184" spans="1:23">
      <c r="A1184"/>
      <c r="B1184"/>
      <c r="C1184"/>
      <c r="D1184"/>
      <c r="E1184"/>
      <c r="F1184"/>
      <c r="G1184"/>
      <c r="H1184"/>
      <c r="I1184"/>
      <c r="J1184"/>
      <c r="K1184" s="18"/>
      <c r="L1184"/>
      <c r="M1184" s="22"/>
      <c r="N1184" s="28"/>
      <c r="O1184"/>
      <c r="P1184"/>
      <c r="Q1184"/>
      <c r="R1184"/>
      <c r="S1184"/>
      <c r="T1184"/>
      <c r="U1184"/>
      <c r="V1184"/>
      <c r="W1184"/>
    </row>
    <row r="1185" spans="1:23">
      <c r="A1185"/>
      <c r="B1185"/>
      <c r="C1185"/>
      <c r="D1185"/>
      <c r="E1185"/>
      <c r="F1185"/>
      <c r="G1185"/>
      <c r="H1185"/>
      <c r="I1185"/>
      <c r="J1185"/>
      <c r="K1185" s="18"/>
      <c r="L1185"/>
      <c r="M1185" s="22"/>
      <c r="N1185" s="28"/>
      <c r="O1185"/>
      <c r="P1185"/>
      <c r="Q1185"/>
      <c r="R1185"/>
      <c r="S1185"/>
      <c r="T1185"/>
      <c r="U1185"/>
      <c r="V1185"/>
      <c r="W1185"/>
    </row>
    <row r="1186" spans="1:23">
      <c r="A1186"/>
      <c r="B1186"/>
      <c r="C1186"/>
      <c r="D1186"/>
      <c r="E1186"/>
      <c r="F1186"/>
      <c r="G1186"/>
      <c r="H1186"/>
      <c r="I1186"/>
      <c r="J1186"/>
      <c r="K1186" s="18"/>
      <c r="L1186"/>
      <c r="M1186" s="22"/>
      <c r="N1186" s="28"/>
      <c r="O1186"/>
      <c r="P1186"/>
      <c r="Q1186"/>
      <c r="R1186"/>
      <c r="S1186"/>
      <c r="T1186"/>
      <c r="U1186"/>
      <c r="V1186"/>
      <c r="W1186"/>
    </row>
    <row r="1187" spans="1:23">
      <c r="A1187"/>
      <c r="B1187"/>
      <c r="C1187"/>
      <c r="D1187"/>
      <c r="E1187"/>
      <c r="F1187"/>
      <c r="G1187"/>
      <c r="H1187"/>
      <c r="I1187"/>
      <c r="J1187"/>
      <c r="K1187" s="18"/>
      <c r="L1187"/>
      <c r="M1187" s="22"/>
      <c r="N1187" s="28"/>
      <c r="O1187"/>
      <c r="P1187"/>
      <c r="Q1187"/>
      <c r="R1187"/>
      <c r="S1187"/>
      <c r="T1187"/>
      <c r="U1187"/>
      <c r="V1187"/>
      <c r="W1187"/>
    </row>
    <row r="1188" spans="1:23">
      <c r="A1188"/>
      <c r="B1188"/>
      <c r="C1188"/>
      <c r="D1188"/>
      <c r="E1188"/>
      <c r="F1188"/>
      <c r="G1188"/>
      <c r="H1188"/>
      <c r="I1188"/>
      <c r="J1188"/>
      <c r="K1188" s="18"/>
      <c r="L1188"/>
      <c r="M1188" s="22"/>
      <c r="N1188" s="28"/>
      <c r="O1188"/>
      <c r="P1188"/>
      <c r="Q1188"/>
      <c r="R1188"/>
      <c r="S1188"/>
      <c r="T1188"/>
      <c r="U1188"/>
      <c r="V1188"/>
      <c r="W1188"/>
    </row>
    <row r="1189" spans="1:23">
      <c r="A1189"/>
      <c r="B1189"/>
      <c r="C1189"/>
      <c r="D1189"/>
      <c r="E1189"/>
      <c r="F1189"/>
      <c r="G1189"/>
      <c r="H1189"/>
      <c r="I1189"/>
      <c r="J1189"/>
      <c r="K1189" s="18"/>
      <c r="L1189"/>
      <c r="M1189" s="22"/>
      <c r="N1189" s="28"/>
      <c r="O1189"/>
      <c r="P1189"/>
      <c r="Q1189"/>
      <c r="R1189"/>
      <c r="S1189"/>
      <c r="T1189"/>
      <c r="U1189"/>
      <c r="V1189"/>
      <c r="W1189"/>
    </row>
    <row r="1190" spans="1:23">
      <c r="A1190"/>
      <c r="B1190"/>
      <c r="C1190"/>
      <c r="D1190"/>
      <c r="E1190"/>
      <c r="F1190"/>
      <c r="G1190"/>
      <c r="H1190"/>
      <c r="I1190"/>
      <c r="J1190"/>
      <c r="K1190" s="18"/>
      <c r="L1190"/>
      <c r="M1190" s="22"/>
      <c r="N1190" s="28"/>
      <c r="O1190"/>
      <c r="P1190"/>
      <c r="Q1190"/>
      <c r="R1190"/>
      <c r="S1190"/>
      <c r="T1190"/>
      <c r="U1190"/>
      <c r="V1190"/>
      <c r="W1190"/>
    </row>
    <row r="1191" spans="1:23">
      <c r="A1191"/>
      <c r="B1191"/>
      <c r="C1191"/>
      <c r="D1191"/>
      <c r="E1191"/>
      <c r="F1191"/>
      <c r="G1191"/>
      <c r="H1191"/>
      <c r="I1191"/>
      <c r="J1191"/>
      <c r="K1191" s="18"/>
      <c r="L1191"/>
      <c r="M1191" s="22"/>
      <c r="N1191" s="28"/>
      <c r="O1191"/>
      <c r="P1191"/>
      <c r="Q1191"/>
      <c r="R1191"/>
      <c r="S1191"/>
      <c r="T1191"/>
      <c r="U1191"/>
      <c r="V1191"/>
      <c r="W1191"/>
    </row>
    <row r="1192" spans="1:23">
      <c r="A1192"/>
      <c r="B1192"/>
      <c r="C1192"/>
      <c r="D1192"/>
      <c r="E1192"/>
      <c r="F1192"/>
      <c r="G1192"/>
      <c r="H1192"/>
      <c r="I1192"/>
      <c r="J1192"/>
      <c r="K1192" s="18"/>
      <c r="L1192"/>
      <c r="M1192" s="22"/>
      <c r="N1192" s="28"/>
      <c r="O1192"/>
      <c r="P1192"/>
      <c r="Q1192"/>
      <c r="R1192"/>
      <c r="S1192"/>
      <c r="T1192"/>
      <c r="U1192"/>
      <c r="V1192"/>
      <c r="W1192"/>
    </row>
    <row r="1193" spans="1:23">
      <c r="A1193"/>
      <c r="B1193"/>
      <c r="C1193"/>
      <c r="D1193"/>
      <c r="E1193"/>
      <c r="F1193"/>
      <c r="G1193"/>
      <c r="H1193"/>
      <c r="I1193"/>
      <c r="J1193"/>
      <c r="K1193" s="18"/>
      <c r="L1193"/>
      <c r="M1193" s="22"/>
      <c r="N1193" s="28"/>
      <c r="O1193"/>
      <c r="P1193"/>
      <c r="Q1193"/>
      <c r="R1193"/>
      <c r="S1193"/>
      <c r="T1193"/>
      <c r="U1193"/>
      <c r="V1193"/>
      <c r="W1193"/>
    </row>
    <row r="1194" spans="1:23">
      <c r="A1194"/>
      <c r="B1194"/>
      <c r="C1194"/>
      <c r="D1194"/>
      <c r="E1194"/>
      <c r="F1194"/>
      <c r="G1194"/>
      <c r="H1194"/>
      <c r="I1194"/>
      <c r="J1194"/>
      <c r="K1194" s="18"/>
      <c r="L1194"/>
      <c r="M1194" s="22"/>
      <c r="N1194" s="28"/>
      <c r="O1194"/>
      <c r="P1194"/>
      <c r="Q1194"/>
      <c r="R1194"/>
      <c r="S1194"/>
      <c r="T1194"/>
      <c r="U1194"/>
      <c r="V1194"/>
      <c r="W1194"/>
    </row>
    <row r="1195" spans="1:23">
      <c r="A1195"/>
      <c r="B1195"/>
      <c r="C1195"/>
      <c r="D1195"/>
      <c r="E1195"/>
      <c r="F1195"/>
      <c r="G1195"/>
      <c r="H1195"/>
      <c r="I1195"/>
      <c r="J1195"/>
      <c r="K1195" s="18"/>
      <c r="L1195"/>
      <c r="M1195" s="22"/>
      <c r="N1195" s="28"/>
      <c r="O1195"/>
      <c r="P1195"/>
      <c r="Q1195"/>
      <c r="R1195"/>
      <c r="S1195"/>
      <c r="T1195"/>
      <c r="U1195"/>
      <c r="V1195"/>
      <c r="W1195"/>
    </row>
    <row r="1196" spans="1:23">
      <c r="A1196"/>
      <c r="B1196"/>
      <c r="C1196"/>
      <c r="D1196"/>
      <c r="E1196"/>
      <c r="F1196"/>
      <c r="G1196"/>
      <c r="H1196"/>
      <c r="I1196"/>
      <c r="J1196"/>
      <c r="K1196" s="18"/>
      <c r="L1196"/>
      <c r="M1196" s="22"/>
      <c r="N1196" s="28"/>
      <c r="O1196"/>
      <c r="P1196"/>
      <c r="Q1196"/>
      <c r="R1196"/>
      <c r="S1196"/>
      <c r="T1196"/>
      <c r="U1196"/>
      <c r="V1196"/>
      <c r="W1196"/>
    </row>
    <row r="1197" spans="1:23">
      <c r="A1197"/>
      <c r="B1197"/>
      <c r="C1197"/>
      <c r="D1197"/>
      <c r="E1197"/>
      <c r="F1197"/>
      <c r="G1197"/>
      <c r="H1197"/>
      <c r="I1197"/>
      <c r="J1197"/>
      <c r="K1197" s="18"/>
      <c r="L1197"/>
      <c r="M1197" s="22"/>
      <c r="N1197" s="28"/>
      <c r="O1197"/>
      <c r="P1197"/>
      <c r="Q1197"/>
      <c r="R1197"/>
      <c r="S1197"/>
      <c r="T1197"/>
      <c r="U1197"/>
      <c r="V1197"/>
      <c r="W1197"/>
    </row>
    <row r="1198" spans="1:23">
      <c r="A1198"/>
      <c r="B1198"/>
      <c r="C1198"/>
      <c r="D1198"/>
      <c r="E1198"/>
      <c r="F1198"/>
      <c r="G1198"/>
      <c r="H1198"/>
      <c r="I1198"/>
      <c r="J1198"/>
      <c r="K1198" s="18"/>
      <c r="L1198"/>
      <c r="M1198" s="22"/>
      <c r="N1198" s="28"/>
      <c r="O1198"/>
      <c r="P1198"/>
      <c r="Q1198"/>
      <c r="R1198"/>
      <c r="S1198"/>
      <c r="T1198"/>
      <c r="U1198"/>
      <c r="V1198"/>
      <c r="W1198"/>
    </row>
    <row r="1199" spans="1:23">
      <c r="A1199"/>
      <c r="B1199"/>
      <c r="C1199"/>
      <c r="D1199"/>
      <c r="E1199"/>
      <c r="F1199"/>
      <c r="G1199"/>
      <c r="H1199"/>
      <c r="I1199"/>
      <c r="J1199"/>
      <c r="K1199" s="18"/>
      <c r="L1199"/>
      <c r="M1199" s="22"/>
      <c r="N1199" s="28"/>
      <c r="O1199"/>
      <c r="P1199"/>
      <c r="Q1199"/>
      <c r="R1199"/>
      <c r="S1199"/>
      <c r="T1199"/>
      <c r="U1199"/>
      <c r="V1199"/>
      <c r="W1199"/>
    </row>
    <row r="1200" spans="1:23">
      <c r="A1200"/>
      <c r="B1200"/>
      <c r="C1200"/>
      <c r="D1200"/>
      <c r="E1200"/>
      <c r="F1200"/>
      <c r="G1200"/>
      <c r="H1200"/>
      <c r="I1200"/>
      <c r="J1200"/>
      <c r="K1200" s="18"/>
      <c r="L1200"/>
      <c r="M1200" s="22"/>
      <c r="N1200" s="28"/>
      <c r="O1200"/>
      <c r="P1200"/>
      <c r="Q1200"/>
      <c r="R1200"/>
      <c r="S1200"/>
      <c r="T1200"/>
      <c r="U1200"/>
      <c r="V1200"/>
      <c r="W1200"/>
    </row>
    <row r="1201" spans="1:23">
      <c r="A1201"/>
      <c r="B1201"/>
      <c r="C1201"/>
      <c r="D1201"/>
      <c r="E1201"/>
      <c r="F1201"/>
      <c r="G1201"/>
      <c r="H1201"/>
      <c r="I1201"/>
      <c r="J1201"/>
      <c r="K1201" s="18"/>
      <c r="L1201"/>
      <c r="M1201" s="22"/>
      <c r="N1201" s="28"/>
      <c r="O1201"/>
      <c r="P1201"/>
      <c r="Q1201"/>
      <c r="R1201"/>
      <c r="S1201"/>
      <c r="T1201"/>
      <c r="U1201"/>
      <c r="V1201"/>
      <c r="W1201"/>
    </row>
    <row r="1202" spans="1:23">
      <c r="A1202"/>
      <c r="B1202"/>
      <c r="C1202"/>
      <c r="D1202"/>
      <c r="E1202"/>
      <c r="F1202"/>
      <c r="G1202"/>
      <c r="H1202"/>
      <c r="I1202"/>
      <c r="J1202"/>
      <c r="K1202" s="18"/>
      <c r="L1202"/>
      <c r="M1202" s="22"/>
      <c r="N1202" s="28"/>
      <c r="O1202"/>
      <c r="P1202"/>
      <c r="Q1202"/>
      <c r="R1202"/>
      <c r="S1202"/>
      <c r="T1202"/>
      <c r="U1202"/>
      <c r="V1202"/>
      <c r="W1202"/>
    </row>
    <row r="1203" spans="1:23">
      <c r="A1203"/>
      <c r="B1203"/>
      <c r="C1203"/>
      <c r="D1203"/>
      <c r="E1203"/>
      <c r="F1203"/>
      <c r="G1203"/>
      <c r="H1203"/>
      <c r="I1203"/>
      <c r="J1203"/>
      <c r="K1203" s="18"/>
      <c r="L1203"/>
      <c r="M1203" s="22"/>
      <c r="N1203" s="28"/>
      <c r="O1203"/>
      <c r="P1203"/>
      <c r="Q1203"/>
      <c r="R1203"/>
      <c r="S1203"/>
      <c r="T1203"/>
      <c r="U1203"/>
      <c r="V1203"/>
      <c r="W1203"/>
    </row>
    <row r="1204" spans="1:23">
      <c r="A1204"/>
      <c r="B1204"/>
      <c r="C1204"/>
      <c r="D1204"/>
      <c r="E1204"/>
      <c r="F1204"/>
      <c r="G1204"/>
      <c r="H1204"/>
      <c r="I1204"/>
      <c r="J1204"/>
      <c r="K1204" s="18"/>
      <c r="L1204"/>
      <c r="M1204" s="22"/>
      <c r="N1204" s="28"/>
      <c r="O1204"/>
      <c r="P1204"/>
      <c r="Q1204"/>
      <c r="R1204"/>
      <c r="S1204"/>
      <c r="T1204"/>
      <c r="U1204"/>
      <c r="V1204"/>
      <c r="W1204"/>
    </row>
    <row r="1205" spans="1:23">
      <c r="A1205"/>
      <c r="B1205"/>
      <c r="C1205"/>
      <c r="D1205"/>
      <c r="E1205"/>
      <c r="F1205"/>
      <c r="G1205"/>
      <c r="H1205"/>
      <c r="I1205"/>
      <c r="J1205"/>
      <c r="K1205" s="18"/>
      <c r="L1205"/>
      <c r="M1205" s="22"/>
      <c r="N1205" s="28"/>
      <c r="O1205"/>
      <c r="P1205"/>
      <c r="Q1205"/>
      <c r="R1205"/>
      <c r="S1205"/>
      <c r="T1205"/>
      <c r="U1205"/>
      <c r="V1205"/>
      <c r="W1205"/>
    </row>
    <row r="1206" spans="1:23">
      <c r="A1206"/>
      <c r="B1206"/>
      <c r="C1206"/>
      <c r="D1206"/>
      <c r="E1206"/>
      <c r="F1206"/>
      <c r="G1206"/>
      <c r="H1206"/>
      <c r="I1206"/>
      <c r="J1206"/>
      <c r="K1206" s="18"/>
      <c r="L1206"/>
      <c r="M1206" s="22"/>
      <c r="N1206" s="28"/>
      <c r="O1206"/>
      <c r="P1206"/>
      <c r="Q1206"/>
      <c r="R1206"/>
      <c r="S1206"/>
      <c r="T1206"/>
      <c r="U1206"/>
      <c r="V1206"/>
      <c r="W1206"/>
    </row>
    <row r="1207" spans="1:23">
      <c r="A1207"/>
      <c r="B1207"/>
      <c r="C1207"/>
      <c r="D1207"/>
      <c r="E1207"/>
      <c r="F1207"/>
      <c r="G1207"/>
      <c r="H1207"/>
      <c r="I1207"/>
      <c r="J1207"/>
      <c r="K1207" s="18"/>
      <c r="L1207"/>
      <c r="M1207" s="22"/>
      <c r="N1207" s="28"/>
      <c r="O1207"/>
      <c r="P1207"/>
      <c r="Q1207"/>
      <c r="R1207"/>
      <c r="S1207"/>
      <c r="T1207"/>
      <c r="U1207"/>
      <c r="V1207"/>
      <c r="W1207"/>
    </row>
    <row r="1208" spans="1:23">
      <c r="A1208"/>
      <c r="B1208"/>
      <c r="C1208"/>
      <c r="D1208"/>
      <c r="E1208"/>
      <c r="F1208"/>
      <c r="G1208"/>
      <c r="H1208"/>
      <c r="I1208"/>
      <c r="J1208"/>
      <c r="K1208" s="18"/>
      <c r="L1208"/>
      <c r="M1208" s="22"/>
      <c r="N1208" s="28"/>
      <c r="O1208"/>
      <c r="P1208"/>
      <c r="Q1208"/>
      <c r="R1208"/>
      <c r="S1208"/>
      <c r="T1208"/>
      <c r="U1208"/>
      <c r="V1208"/>
      <c r="W1208"/>
    </row>
    <row r="1209" spans="1:23">
      <c r="A1209"/>
      <c r="B1209"/>
      <c r="C1209"/>
      <c r="D1209"/>
      <c r="E1209"/>
      <c r="F1209"/>
      <c r="G1209"/>
      <c r="H1209"/>
      <c r="I1209"/>
      <c r="J1209"/>
      <c r="K1209" s="18"/>
      <c r="L1209"/>
      <c r="M1209" s="22"/>
      <c r="N1209" s="28"/>
      <c r="O1209"/>
      <c r="P1209"/>
      <c r="Q1209"/>
      <c r="R1209"/>
      <c r="S1209"/>
      <c r="T1209"/>
      <c r="U1209"/>
      <c r="V1209"/>
      <c r="W1209"/>
    </row>
    <row r="1210" spans="1:23">
      <c r="A1210"/>
      <c r="B1210"/>
      <c r="C1210"/>
      <c r="D1210"/>
      <c r="E1210"/>
      <c r="F1210"/>
      <c r="G1210"/>
      <c r="H1210"/>
      <c r="I1210"/>
      <c r="J1210"/>
      <c r="K1210" s="18"/>
      <c r="L1210"/>
      <c r="M1210" s="22"/>
      <c r="N1210" s="28"/>
      <c r="O1210"/>
      <c r="P1210"/>
      <c r="Q1210"/>
      <c r="R1210"/>
      <c r="S1210"/>
      <c r="T1210"/>
      <c r="U1210"/>
      <c r="V1210"/>
      <c r="W1210"/>
    </row>
    <row r="1211" spans="1:23">
      <c r="A1211"/>
      <c r="B1211"/>
      <c r="C1211"/>
      <c r="D1211"/>
      <c r="E1211"/>
      <c r="F1211"/>
      <c r="G1211"/>
      <c r="H1211"/>
      <c r="I1211"/>
      <c r="J1211"/>
      <c r="K1211" s="18"/>
      <c r="L1211"/>
      <c r="M1211" s="22"/>
      <c r="N1211" s="28"/>
      <c r="O1211"/>
      <c r="P1211"/>
      <c r="Q1211"/>
      <c r="R1211"/>
      <c r="S1211"/>
      <c r="T1211"/>
      <c r="U1211"/>
      <c r="V1211"/>
      <c r="W1211"/>
    </row>
    <row r="1212" spans="1:23">
      <c r="A1212"/>
      <c r="B1212"/>
      <c r="C1212"/>
      <c r="D1212"/>
      <c r="E1212"/>
      <c r="F1212"/>
      <c r="G1212"/>
      <c r="H1212"/>
      <c r="I1212"/>
      <c r="J1212"/>
      <c r="K1212" s="18"/>
      <c r="L1212"/>
      <c r="M1212" s="22"/>
      <c r="N1212" s="28"/>
      <c r="O1212"/>
      <c r="P1212"/>
      <c r="Q1212"/>
      <c r="R1212"/>
      <c r="S1212"/>
      <c r="T1212"/>
      <c r="U1212"/>
      <c r="V1212"/>
      <c r="W1212"/>
    </row>
    <row r="1213" spans="1:23">
      <c r="A1213"/>
      <c r="B1213"/>
      <c r="C1213"/>
      <c r="D1213"/>
      <c r="E1213"/>
      <c r="F1213"/>
      <c r="G1213"/>
      <c r="H1213"/>
      <c r="I1213"/>
      <c r="J1213"/>
      <c r="K1213" s="18"/>
      <c r="L1213"/>
      <c r="M1213" s="22"/>
      <c r="N1213" s="28"/>
      <c r="O1213"/>
      <c r="P1213"/>
      <c r="Q1213"/>
      <c r="R1213"/>
      <c r="S1213"/>
      <c r="T1213"/>
      <c r="U1213"/>
      <c r="V1213"/>
      <c r="W1213"/>
    </row>
    <row r="1214" spans="1:23">
      <c r="A1214"/>
      <c r="B1214"/>
      <c r="C1214"/>
      <c r="D1214"/>
      <c r="E1214"/>
      <c r="F1214"/>
      <c r="G1214"/>
      <c r="H1214"/>
      <c r="I1214"/>
      <c r="J1214"/>
      <c r="K1214" s="18"/>
      <c r="L1214"/>
      <c r="M1214" s="22"/>
      <c r="N1214" s="28"/>
      <c r="O1214"/>
      <c r="P1214"/>
      <c r="Q1214"/>
      <c r="R1214"/>
      <c r="S1214"/>
      <c r="T1214"/>
      <c r="U1214"/>
      <c r="V1214"/>
      <c r="W1214"/>
    </row>
    <row r="1215" spans="1:23">
      <c r="A1215"/>
      <c r="B1215"/>
      <c r="C1215"/>
      <c r="D1215"/>
      <c r="E1215"/>
      <c r="F1215"/>
      <c r="G1215"/>
      <c r="H1215"/>
      <c r="I1215"/>
      <c r="J1215"/>
      <c r="K1215" s="18"/>
      <c r="L1215"/>
      <c r="M1215" s="22"/>
      <c r="N1215" s="28"/>
      <c r="O1215"/>
      <c r="P1215"/>
      <c r="Q1215"/>
      <c r="R1215"/>
      <c r="S1215"/>
      <c r="T1215"/>
      <c r="U1215"/>
      <c r="V1215"/>
      <c r="W1215"/>
    </row>
    <row r="1216" spans="1:23">
      <c r="A1216"/>
      <c r="B1216"/>
      <c r="C1216"/>
      <c r="D1216"/>
      <c r="E1216"/>
      <c r="F1216"/>
      <c r="G1216"/>
      <c r="H1216"/>
      <c r="I1216"/>
      <c r="J1216"/>
      <c r="K1216" s="18"/>
      <c r="L1216"/>
      <c r="M1216" s="22"/>
      <c r="N1216" s="28"/>
      <c r="O1216"/>
      <c r="P1216"/>
      <c r="Q1216"/>
      <c r="R1216"/>
      <c r="S1216"/>
      <c r="T1216"/>
      <c r="U1216"/>
      <c r="V1216"/>
      <c r="W1216"/>
    </row>
    <row r="1217" spans="1:23">
      <c r="A1217"/>
      <c r="B1217"/>
      <c r="C1217"/>
      <c r="D1217"/>
      <c r="E1217"/>
      <c r="F1217"/>
      <c r="G1217"/>
      <c r="H1217"/>
      <c r="I1217"/>
      <c r="J1217"/>
      <c r="K1217" s="18"/>
      <c r="L1217"/>
      <c r="M1217" s="22"/>
      <c r="N1217" s="28"/>
      <c r="O1217"/>
      <c r="P1217"/>
      <c r="Q1217"/>
      <c r="R1217"/>
      <c r="S1217"/>
      <c r="T1217"/>
      <c r="U1217"/>
      <c r="V1217"/>
      <c r="W1217"/>
    </row>
    <row r="1218" spans="1:23">
      <c r="A1218"/>
      <c r="B1218"/>
      <c r="C1218"/>
      <c r="D1218"/>
      <c r="E1218"/>
      <c r="F1218"/>
      <c r="G1218"/>
      <c r="H1218"/>
      <c r="I1218"/>
      <c r="J1218"/>
      <c r="K1218" s="18"/>
      <c r="L1218"/>
      <c r="M1218" s="22"/>
      <c r="N1218" s="28"/>
      <c r="O1218"/>
      <c r="P1218"/>
      <c r="Q1218"/>
      <c r="R1218"/>
      <c r="S1218"/>
      <c r="T1218"/>
      <c r="U1218"/>
      <c r="V1218"/>
      <c r="W1218"/>
    </row>
    <row r="1219" spans="1:23">
      <c r="A1219"/>
      <c r="B1219"/>
      <c r="C1219"/>
      <c r="D1219"/>
      <c r="E1219"/>
      <c r="F1219"/>
      <c r="G1219"/>
      <c r="H1219"/>
      <c r="I1219"/>
      <c r="J1219"/>
      <c r="K1219" s="18"/>
      <c r="L1219"/>
      <c r="M1219" s="22"/>
      <c r="N1219" s="28"/>
      <c r="O1219"/>
      <c r="P1219"/>
      <c r="Q1219"/>
      <c r="R1219"/>
      <c r="S1219"/>
      <c r="T1219"/>
      <c r="U1219"/>
      <c r="V1219"/>
      <c r="W1219"/>
    </row>
    <row r="1220" spans="1:23">
      <c r="A1220"/>
      <c r="B1220"/>
      <c r="C1220"/>
      <c r="D1220"/>
      <c r="E1220"/>
      <c r="F1220"/>
      <c r="G1220"/>
      <c r="H1220"/>
      <c r="I1220"/>
      <c r="J1220"/>
      <c r="K1220" s="18"/>
      <c r="L1220"/>
      <c r="M1220" s="22"/>
      <c r="N1220" s="28"/>
      <c r="O1220"/>
      <c r="P1220"/>
      <c r="Q1220"/>
      <c r="R1220"/>
      <c r="S1220"/>
      <c r="T1220"/>
      <c r="U1220"/>
      <c r="V1220"/>
      <c r="W1220"/>
    </row>
    <row r="1221" spans="1:23">
      <c r="A1221"/>
      <c r="B1221"/>
      <c r="C1221"/>
      <c r="D1221"/>
      <c r="E1221"/>
      <c r="F1221"/>
      <c r="G1221"/>
      <c r="H1221"/>
      <c r="I1221"/>
      <c r="J1221"/>
      <c r="K1221" s="18"/>
      <c r="L1221"/>
      <c r="M1221" s="22"/>
      <c r="N1221" s="28"/>
      <c r="O1221"/>
      <c r="P1221"/>
      <c r="Q1221"/>
      <c r="R1221"/>
      <c r="S1221"/>
      <c r="T1221"/>
      <c r="U1221"/>
      <c r="V1221"/>
      <c r="W1221"/>
    </row>
    <row r="1222" spans="1:23">
      <c r="A1222"/>
      <c r="B1222"/>
      <c r="C1222"/>
      <c r="D1222"/>
      <c r="E1222"/>
      <c r="F1222"/>
      <c r="G1222"/>
      <c r="H1222"/>
      <c r="I1222"/>
      <c r="J1222"/>
      <c r="K1222" s="18"/>
      <c r="L1222"/>
      <c r="M1222" s="22"/>
      <c r="N1222" s="28"/>
      <c r="O1222"/>
      <c r="P1222"/>
      <c r="Q1222"/>
      <c r="R1222"/>
      <c r="S1222"/>
      <c r="T1222"/>
      <c r="U1222"/>
      <c r="V1222"/>
      <c r="W1222"/>
    </row>
    <row r="1223" spans="1:23">
      <c r="A1223"/>
      <c r="B1223"/>
      <c r="C1223"/>
      <c r="D1223"/>
      <c r="E1223"/>
      <c r="F1223"/>
      <c r="G1223"/>
      <c r="H1223"/>
      <c r="I1223"/>
      <c r="J1223"/>
      <c r="K1223" s="18"/>
      <c r="L1223"/>
      <c r="M1223" s="22"/>
      <c r="N1223" s="28"/>
      <c r="O1223"/>
      <c r="P1223"/>
      <c r="Q1223"/>
      <c r="R1223"/>
      <c r="S1223"/>
      <c r="T1223"/>
      <c r="U1223"/>
      <c r="V1223"/>
      <c r="W1223"/>
    </row>
    <row r="1224" spans="1:23">
      <c r="A1224"/>
      <c r="B1224"/>
      <c r="C1224"/>
      <c r="D1224"/>
      <c r="E1224"/>
      <c r="F1224"/>
      <c r="G1224"/>
      <c r="H1224"/>
      <c r="I1224"/>
      <c r="J1224"/>
      <c r="K1224" s="18"/>
      <c r="L1224"/>
      <c r="M1224" s="22"/>
      <c r="N1224" s="28"/>
      <c r="O1224"/>
      <c r="P1224"/>
      <c r="Q1224"/>
      <c r="R1224"/>
      <c r="S1224"/>
      <c r="T1224"/>
      <c r="U1224"/>
      <c r="V1224"/>
      <c r="W1224"/>
    </row>
    <row r="1225" spans="1:23">
      <c r="A1225"/>
      <c r="B1225"/>
      <c r="C1225"/>
      <c r="D1225"/>
      <c r="E1225"/>
      <c r="F1225"/>
      <c r="G1225"/>
      <c r="H1225"/>
      <c r="I1225"/>
      <c r="J1225"/>
      <c r="K1225" s="18"/>
      <c r="L1225"/>
      <c r="M1225" s="22"/>
      <c r="N1225" s="28"/>
      <c r="O1225"/>
      <c r="P1225"/>
      <c r="Q1225"/>
      <c r="R1225"/>
      <c r="S1225"/>
      <c r="T1225"/>
      <c r="U1225"/>
      <c r="V1225"/>
      <c r="W1225"/>
    </row>
    <row r="1226" spans="1:23">
      <c r="A1226"/>
      <c r="B1226"/>
      <c r="C1226"/>
      <c r="D1226"/>
      <c r="E1226"/>
      <c r="F1226"/>
      <c r="G1226"/>
      <c r="H1226"/>
      <c r="I1226"/>
      <c r="J1226"/>
      <c r="K1226" s="18"/>
      <c r="L1226"/>
      <c r="M1226" s="22"/>
      <c r="N1226" s="28"/>
      <c r="O1226"/>
      <c r="P1226"/>
      <c r="Q1226"/>
      <c r="R1226"/>
      <c r="S1226"/>
      <c r="T1226"/>
      <c r="U1226"/>
      <c r="V1226"/>
      <c r="W1226"/>
    </row>
    <row r="1227" spans="1:23">
      <c r="A1227"/>
      <c r="B1227"/>
      <c r="C1227"/>
      <c r="D1227"/>
      <c r="E1227"/>
      <c r="F1227"/>
      <c r="G1227"/>
      <c r="H1227"/>
      <c r="I1227"/>
      <c r="J1227"/>
      <c r="K1227" s="18"/>
      <c r="L1227"/>
      <c r="M1227" s="22"/>
      <c r="N1227" s="28"/>
      <c r="O1227"/>
      <c r="P1227"/>
      <c r="Q1227"/>
      <c r="R1227"/>
      <c r="S1227"/>
      <c r="T1227"/>
      <c r="U1227"/>
      <c r="V1227"/>
      <c r="W1227"/>
    </row>
    <row r="1228" spans="1:23">
      <c r="A1228"/>
      <c r="B1228"/>
      <c r="C1228"/>
      <c r="D1228"/>
      <c r="E1228"/>
      <c r="F1228"/>
      <c r="G1228"/>
      <c r="H1228"/>
      <c r="I1228"/>
      <c r="J1228"/>
      <c r="K1228" s="18"/>
      <c r="L1228"/>
      <c r="M1228" s="22"/>
      <c r="N1228" s="28"/>
      <c r="O1228"/>
      <c r="P1228"/>
      <c r="Q1228"/>
      <c r="R1228"/>
      <c r="S1228"/>
      <c r="T1228"/>
      <c r="U1228"/>
      <c r="V1228"/>
      <c r="W1228"/>
    </row>
    <row r="1229" spans="1:23">
      <c r="A1229"/>
      <c r="B1229"/>
      <c r="C1229"/>
      <c r="D1229"/>
      <c r="E1229"/>
      <c r="F1229"/>
      <c r="G1229"/>
      <c r="H1229"/>
      <c r="I1229"/>
      <c r="J1229"/>
      <c r="K1229" s="18"/>
      <c r="L1229"/>
      <c r="M1229" s="22"/>
      <c r="N1229" s="28"/>
      <c r="O1229"/>
      <c r="P1229"/>
      <c r="Q1229"/>
      <c r="R1229"/>
      <c r="S1229"/>
      <c r="T1229"/>
      <c r="U1229"/>
      <c r="V1229"/>
      <c r="W1229"/>
    </row>
    <row r="1230" spans="1:23">
      <c r="A1230"/>
      <c r="B1230"/>
      <c r="C1230"/>
      <c r="D1230"/>
      <c r="E1230"/>
      <c r="F1230"/>
      <c r="G1230"/>
      <c r="H1230"/>
      <c r="I1230"/>
      <c r="J1230"/>
      <c r="K1230" s="18"/>
      <c r="L1230"/>
      <c r="M1230" s="22"/>
      <c r="N1230" s="28"/>
      <c r="O1230"/>
      <c r="P1230"/>
      <c r="Q1230"/>
      <c r="R1230"/>
      <c r="S1230"/>
      <c r="T1230"/>
      <c r="U1230"/>
      <c r="V1230"/>
      <c r="W1230"/>
    </row>
    <row r="1231" spans="1:23">
      <c r="A1231"/>
      <c r="B1231"/>
      <c r="C1231"/>
      <c r="D1231"/>
      <c r="E1231"/>
      <c r="F1231"/>
      <c r="G1231"/>
      <c r="H1231"/>
      <c r="I1231"/>
      <c r="J1231"/>
      <c r="K1231" s="18"/>
      <c r="L1231"/>
      <c r="M1231" s="22"/>
      <c r="N1231" s="28"/>
      <c r="O1231"/>
      <c r="P1231"/>
      <c r="Q1231"/>
      <c r="R1231"/>
      <c r="S1231"/>
      <c r="T1231"/>
      <c r="U1231"/>
      <c r="V1231"/>
      <c r="W1231"/>
    </row>
    <row r="1232" spans="1:23">
      <c r="A1232"/>
      <c r="B1232"/>
      <c r="C1232"/>
      <c r="D1232"/>
      <c r="E1232"/>
      <c r="F1232"/>
      <c r="G1232"/>
      <c r="H1232"/>
      <c r="I1232"/>
      <c r="J1232"/>
      <c r="K1232" s="18"/>
      <c r="L1232"/>
      <c r="M1232" s="22"/>
      <c r="N1232" s="28"/>
      <c r="O1232"/>
      <c r="P1232"/>
      <c r="Q1232"/>
      <c r="R1232"/>
      <c r="S1232"/>
      <c r="T1232"/>
      <c r="U1232"/>
      <c r="V1232"/>
      <c r="W1232"/>
    </row>
    <row r="1233" spans="1:23">
      <c r="A1233"/>
      <c r="B1233"/>
      <c r="C1233"/>
      <c r="D1233"/>
      <c r="E1233"/>
      <c r="F1233"/>
      <c r="G1233"/>
      <c r="H1233"/>
      <c r="I1233"/>
      <c r="J1233"/>
      <c r="K1233" s="18"/>
      <c r="L1233"/>
      <c r="M1233" s="22"/>
      <c r="N1233" s="28"/>
      <c r="O1233"/>
      <c r="P1233"/>
      <c r="Q1233"/>
      <c r="R1233"/>
      <c r="S1233"/>
      <c r="T1233"/>
      <c r="U1233"/>
      <c r="V1233"/>
      <c r="W1233"/>
    </row>
    <row r="1234" spans="1:23">
      <c r="A1234"/>
      <c r="B1234"/>
      <c r="C1234"/>
      <c r="D1234"/>
      <c r="E1234"/>
      <c r="F1234"/>
      <c r="G1234"/>
      <c r="H1234"/>
      <c r="I1234"/>
      <c r="J1234"/>
      <c r="K1234" s="18"/>
      <c r="L1234"/>
      <c r="M1234" s="22"/>
      <c r="N1234" s="28"/>
      <c r="O1234"/>
      <c r="P1234"/>
      <c r="Q1234"/>
      <c r="R1234"/>
      <c r="S1234"/>
      <c r="T1234"/>
      <c r="U1234"/>
      <c r="V1234"/>
      <c r="W1234"/>
    </row>
    <row r="1235" spans="1:23">
      <c r="A1235"/>
      <c r="B1235"/>
      <c r="C1235"/>
      <c r="D1235"/>
      <c r="E1235"/>
      <c r="F1235"/>
      <c r="G1235"/>
      <c r="H1235"/>
      <c r="I1235"/>
      <c r="J1235"/>
      <c r="K1235" s="18"/>
      <c r="L1235"/>
      <c r="M1235" s="22"/>
      <c r="N1235" s="28"/>
      <c r="O1235"/>
      <c r="P1235"/>
      <c r="Q1235"/>
      <c r="R1235"/>
      <c r="S1235"/>
      <c r="T1235"/>
      <c r="U1235"/>
      <c r="V1235"/>
      <c r="W1235"/>
    </row>
    <row r="1236" spans="1:23">
      <c r="A1236"/>
      <c r="B1236"/>
      <c r="C1236"/>
      <c r="D1236"/>
      <c r="E1236"/>
      <c r="F1236"/>
      <c r="G1236"/>
      <c r="H1236"/>
      <c r="I1236"/>
      <c r="J1236"/>
      <c r="K1236" s="18"/>
      <c r="L1236"/>
      <c r="M1236" s="22"/>
      <c r="N1236" s="28"/>
      <c r="O1236"/>
      <c r="P1236"/>
      <c r="Q1236"/>
      <c r="R1236"/>
      <c r="S1236"/>
      <c r="T1236"/>
      <c r="U1236"/>
      <c r="V1236"/>
      <c r="W1236"/>
    </row>
    <row r="1237" spans="1:23">
      <c r="A1237"/>
      <c r="B1237"/>
      <c r="C1237"/>
      <c r="D1237"/>
      <c r="E1237"/>
      <c r="F1237"/>
      <c r="G1237"/>
      <c r="H1237"/>
      <c r="I1237"/>
      <c r="J1237"/>
      <c r="K1237" s="18"/>
      <c r="L1237"/>
      <c r="M1237" s="22"/>
      <c r="N1237" s="28"/>
      <c r="O1237"/>
      <c r="P1237"/>
      <c r="Q1237"/>
      <c r="R1237"/>
      <c r="S1237"/>
      <c r="T1237"/>
      <c r="U1237"/>
      <c r="V1237"/>
      <c r="W1237"/>
    </row>
    <row r="1238" spans="1:23">
      <c r="A1238"/>
      <c r="B1238"/>
      <c r="C1238"/>
      <c r="D1238"/>
      <c r="E1238"/>
      <c r="F1238"/>
      <c r="G1238"/>
      <c r="H1238"/>
      <c r="I1238"/>
      <c r="J1238"/>
      <c r="K1238" s="18"/>
      <c r="L1238"/>
      <c r="M1238" s="22"/>
      <c r="N1238" s="28"/>
      <c r="O1238"/>
      <c r="P1238"/>
      <c r="Q1238"/>
      <c r="R1238"/>
      <c r="S1238"/>
      <c r="T1238"/>
      <c r="U1238"/>
      <c r="V1238"/>
      <c r="W1238"/>
    </row>
    <row r="1239" spans="1:23">
      <c r="A1239"/>
      <c r="B1239"/>
      <c r="C1239"/>
      <c r="D1239"/>
      <c r="E1239"/>
      <c r="F1239"/>
      <c r="G1239"/>
      <c r="H1239"/>
      <c r="I1239"/>
      <c r="J1239"/>
      <c r="K1239" s="18"/>
      <c r="L1239"/>
      <c r="M1239" s="22"/>
      <c r="N1239" s="28"/>
      <c r="O1239"/>
      <c r="P1239"/>
      <c r="Q1239"/>
      <c r="R1239"/>
      <c r="S1239"/>
      <c r="T1239"/>
      <c r="U1239"/>
      <c r="V1239"/>
      <c r="W1239"/>
    </row>
    <row r="1240" spans="1:23">
      <c r="A1240"/>
      <c r="B1240"/>
      <c r="C1240"/>
      <c r="D1240"/>
      <c r="E1240"/>
      <c r="F1240"/>
      <c r="G1240"/>
      <c r="H1240"/>
      <c r="I1240"/>
      <c r="J1240"/>
      <c r="K1240" s="18"/>
      <c r="L1240"/>
      <c r="M1240" s="22"/>
      <c r="N1240" s="28"/>
      <c r="O1240"/>
      <c r="P1240"/>
      <c r="Q1240"/>
      <c r="R1240"/>
      <c r="S1240"/>
      <c r="T1240"/>
      <c r="U1240"/>
      <c r="V1240"/>
      <c r="W1240"/>
    </row>
    <row r="1241" spans="1:23">
      <c r="A1241"/>
      <c r="B1241"/>
      <c r="C1241"/>
      <c r="D1241"/>
      <c r="E1241"/>
      <c r="F1241"/>
      <c r="G1241"/>
      <c r="H1241"/>
      <c r="I1241"/>
      <c r="J1241"/>
      <c r="K1241" s="18"/>
      <c r="L1241"/>
      <c r="M1241" s="22"/>
      <c r="N1241" s="28"/>
      <c r="O1241"/>
      <c r="P1241"/>
      <c r="Q1241"/>
      <c r="R1241"/>
      <c r="S1241"/>
      <c r="T1241"/>
      <c r="U1241"/>
      <c r="V1241"/>
      <c r="W1241"/>
    </row>
    <row r="1242" spans="1:23">
      <c r="A1242"/>
      <c r="B1242"/>
      <c r="C1242"/>
      <c r="D1242"/>
      <c r="E1242"/>
      <c r="F1242"/>
      <c r="G1242"/>
      <c r="H1242"/>
      <c r="I1242"/>
      <c r="J1242"/>
      <c r="K1242" s="18"/>
      <c r="L1242"/>
      <c r="M1242" s="22"/>
      <c r="N1242" s="28"/>
      <c r="O1242"/>
      <c r="P1242"/>
      <c r="Q1242"/>
      <c r="R1242"/>
      <c r="S1242"/>
      <c r="T1242"/>
      <c r="U1242"/>
      <c r="V1242"/>
      <c r="W1242"/>
    </row>
    <row r="1243" spans="1:23">
      <c r="A1243"/>
      <c r="B1243"/>
      <c r="C1243"/>
      <c r="D1243"/>
      <c r="E1243"/>
      <c r="F1243"/>
      <c r="G1243"/>
      <c r="H1243"/>
      <c r="I1243"/>
      <c r="J1243"/>
      <c r="K1243" s="18"/>
      <c r="L1243"/>
      <c r="M1243" s="22"/>
      <c r="N1243" s="28"/>
      <c r="O1243"/>
      <c r="P1243"/>
      <c r="Q1243"/>
      <c r="R1243"/>
      <c r="S1243"/>
      <c r="T1243"/>
      <c r="U1243"/>
      <c r="V1243"/>
      <c r="W1243"/>
    </row>
    <row r="1244" spans="1:23">
      <c r="A1244"/>
      <c r="B1244"/>
      <c r="C1244"/>
      <c r="D1244"/>
      <c r="E1244"/>
      <c r="F1244"/>
      <c r="G1244"/>
      <c r="H1244"/>
      <c r="I1244"/>
      <c r="J1244"/>
      <c r="K1244" s="18"/>
      <c r="L1244"/>
      <c r="M1244" s="22"/>
      <c r="N1244" s="28"/>
      <c r="O1244"/>
      <c r="P1244"/>
      <c r="Q1244"/>
      <c r="R1244"/>
      <c r="S1244"/>
      <c r="T1244"/>
      <c r="U1244"/>
      <c r="V1244"/>
      <c r="W1244"/>
    </row>
    <row r="1245" spans="1:23">
      <c r="A1245"/>
      <c r="B1245"/>
      <c r="C1245"/>
      <c r="D1245"/>
      <c r="E1245"/>
      <c r="F1245"/>
      <c r="G1245"/>
      <c r="H1245"/>
      <c r="I1245"/>
      <c r="J1245"/>
      <c r="K1245" s="18"/>
      <c r="L1245"/>
      <c r="M1245" s="22"/>
      <c r="N1245" s="28"/>
      <c r="O1245"/>
      <c r="P1245"/>
      <c r="Q1245"/>
      <c r="R1245"/>
      <c r="S1245"/>
      <c r="T1245"/>
      <c r="U1245"/>
      <c r="V1245"/>
      <c r="W1245"/>
    </row>
    <row r="1246" spans="1:23">
      <c r="A1246"/>
      <c r="B1246"/>
      <c r="C1246"/>
      <c r="D1246"/>
      <c r="E1246"/>
      <c r="F1246"/>
      <c r="G1246"/>
      <c r="H1246"/>
      <c r="I1246"/>
      <c r="J1246"/>
      <c r="K1246" s="18"/>
      <c r="L1246"/>
      <c r="M1246" s="22"/>
      <c r="N1246" s="28"/>
      <c r="O1246"/>
      <c r="P1246"/>
      <c r="Q1246"/>
      <c r="R1246"/>
      <c r="S1246"/>
      <c r="T1246"/>
      <c r="U1246"/>
      <c r="V1246"/>
      <c r="W1246"/>
    </row>
    <row r="1247" spans="1:23">
      <c r="A1247"/>
      <c r="B1247"/>
      <c r="C1247"/>
      <c r="D1247"/>
      <c r="E1247"/>
      <c r="F1247"/>
      <c r="G1247"/>
      <c r="H1247"/>
      <c r="I1247"/>
      <c r="J1247"/>
      <c r="K1247" s="18"/>
      <c r="L1247"/>
      <c r="M1247" s="22"/>
      <c r="N1247" s="28"/>
      <c r="O1247"/>
      <c r="P1247"/>
      <c r="Q1247"/>
      <c r="R1247"/>
      <c r="S1247"/>
      <c r="T1247"/>
      <c r="U1247"/>
      <c r="V1247"/>
      <c r="W1247"/>
    </row>
    <row r="1248" spans="1:23">
      <c r="A1248"/>
      <c r="B1248"/>
      <c r="C1248"/>
      <c r="D1248"/>
      <c r="E1248"/>
      <c r="F1248"/>
      <c r="G1248"/>
      <c r="H1248"/>
      <c r="I1248"/>
      <c r="J1248"/>
      <c r="K1248" s="18"/>
      <c r="L1248"/>
      <c r="M1248" s="22"/>
      <c r="N1248" s="28"/>
      <c r="O1248"/>
      <c r="P1248"/>
      <c r="Q1248"/>
      <c r="R1248"/>
      <c r="S1248"/>
      <c r="T1248"/>
      <c r="U1248"/>
      <c r="V1248"/>
      <c r="W1248"/>
    </row>
    <row r="1249" spans="1:23">
      <c r="A1249"/>
      <c r="B1249"/>
      <c r="C1249"/>
      <c r="D1249"/>
      <c r="E1249"/>
      <c r="F1249"/>
      <c r="G1249"/>
      <c r="H1249"/>
      <c r="I1249"/>
      <c r="J1249"/>
      <c r="K1249" s="18"/>
      <c r="L1249"/>
      <c r="M1249" s="22"/>
      <c r="N1249" s="28"/>
      <c r="O1249"/>
      <c r="P1249"/>
      <c r="Q1249"/>
      <c r="R1249"/>
      <c r="S1249"/>
      <c r="T1249"/>
      <c r="U1249"/>
      <c r="V1249"/>
      <c r="W1249"/>
    </row>
    <row r="1250" spans="1:23">
      <c r="A1250"/>
      <c r="B1250"/>
      <c r="C1250"/>
      <c r="D1250"/>
      <c r="E1250"/>
      <c r="F1250"/>
      <c r="G1250"/>
      <c r="H1250"/>
      <c r="I1250"/>
      <c r="J1250"/>
      <c r="K1250" s="18"/>
      <c r="L1250"/>
      <c r="M1250" s="22"/>
      <c r="N1250" s="28"/>
      <c r="O1250"/>
      <c r="P1250"/>
      <c r="Q1250"/>
      <c r="R1250"/>
      <c r="S1250"/>
      <c r="T1250"/>
      <c r="U1250"/>
      <c r="V1250"/>
      <c r="W1250"/>
    </row>
    <row r="1251" spans="1:23">
      <c r="A1251"/>
      <c r="B1251"/>
      <c r="C1251"/>
      <c r="D1251"/>
      <c r="E1251"/>
      <c r="F1251"/>
      <c r="G1251"/>
      <c r="H1251"/>
      <c r="I1251"/>
      <c r="J1251"/>
      <c r="K1251" s="18"/>
      <c r="L1251"/>
      <c r="M1251" s="22"/>
      <c r="N1251" s="28"/>
      <c r="O1251"/>
      <c r="P1251"/>
      <c r="Q1251"/>
      <c r="R1251"/>
      <c r="S1251"/>
      <c r="T1251"/>
      <c r="U1251"/>
      <c r="V1251"/>
      <c r="W1251"/>
    </row>
    <row r="1252" spans="1:23">
      <c r="A1252"/>
      <c r="B1252"/>
      <c r="C1252"/>
      <c r="D1252"/>
      <c r="E1252"/>
      <c r="F1252"/>
      <c r="G1252"/>
      <c r="H1252"/>
      <c r="I1252"/>
      <c r="J1252"/>
      <c r="K1252" s="18"/>
      <c r="L1252"/>
      <c r="M1252" s="22"/>
      <c r="N1252" s="28"/>
      <c r="O1252"/>
      <c r="P1252"/>
      <c r="Q1252"/>
      <c r="R1252"/>
      <c r="S1252"/>
      <c r="T1252"/>
      <c r="U1252"/>
      <c r="V1252"/>
      <c r="W1252"/>
    </row>
    <row r="1253" spans="1:23">
      <c r="A1253"/>
      <c r="B1253"/>
      <c r="C1253"/>
      <c r="D1253"/>
      <c r="E1253"/>
      <c r="F1253"/>
      <c r="G1253"/>
      <c r="H1253"/>
      <c r="I1253"/>
      <c r="J1253"/>
      <c r="K1253" s="18"/>
      <c r="L1253"/>
      <c r="M1253" s="22"/>
      <c r="N1253" s="28"/>
      <c r="O1253"/>
      <c r="P1253"/>
      <c r="Q1253"/>
      <c r="R1253"/>
      <c r="S1253"/>
      <c r="T1253"/>
      <c r="U1253"/>
      <c r="V1253"/>
      <c r="W1253"/>
    </row>
    <row r="1254" spans="1:23">
      <c r="A1254"/>
      <c r="B1254"/>
      <c r="C1254"/>
      <c r="D1254"/>
      <c r="E1254"/>
      <c r="F1254"/>
      <c r="G1254"/>
      <c r="H1254"/>
      <c r="I1254"/>
      <c r="J1254"/>
      <c r="K1254" s="18"/>
      <c r="L1254"/>
      <c r="M1254" s="22"/>
      <c r="N1254" s="28"/>
      <c r="O1254"/>
      <c r="P1254"/>
      <c r="Q1254"/>
      <c r="R1254"/>
      <c r="S1254"/>
      <c r="T1254"/>
      <c r="U1254"/>
      <c r="V1254"/>
      <c r="W1254"/>
    </row>
    <row r="1255" spans="1:23">
      <c r="A1255"/>
      <c r="B1255"/>
      <c r="C1255"/>
      <c r="D1255"/>
      <c r="E1255"/>
      <c r="F1255"/>
      <c r="G1255"/>
      <c r="H1255"/>
      <c r="I1255"/>
      <c r="J1255"/>
      <c r="K1255" s="18"/>
      <c r="L1255"/>
      <c r="M1255" s="22"/>
      <c r="N1255" s="28"/>
      <c r="O1255"/>
      <c r="P1255"/>
      <c r="Q1255"/>
      <c r="R1255"/>
      <c r="S1255"/>
      <c r="T1255"/>
      <c r="U1255"/>
      <c r="V1255"/>
      <c r="W1255"/>
    </row>
    <row r="1256" spans="1:23">
      <c r="A1256"/>
      <c r="B1256"/>
      <c r="C1256"/>
      <c r="D1256"/>
      <c r="E1256"/>
      <c r="F1256"/>
      <c r="G1256"/>
      <c r="H1256"/>
      <c r="I1256"/>
      <c r="J1256"/>
      <c r="K1256" s="18"/>
      <c r="L1256"/>
      <c r="M1256" s="22"/>
      <c r="N1256" s="28"/>
      <c r="O1256"/>
      <c r="P1256"/>
      <c r="Q1256"/>
      <c r="R1256"/>
      <c r="S1256"/>
      <c r="T1256"/>
      <c r="U1256"/>
      <c r="V1256"/>
      <c r="W1256"/>
    </row>
    <row r="1257" spans="1:23">
      <c r="A1257"/>
      <c r="B1257"/>
      <c r="C1257"/>
      <c r="D1257"/>
      <c r="E1257"/>
      <c r="F1257"/>
      <c r="G1257"/>
      <c r="H1257"/>
      <c r="I1257"/>
      <c r="J1257"/>
      <c r="K1257" s="18"/>
      <c r="L1257"/>
      <c r="M1257" s="22"/>
      <c r="N1257" s="28"/>
      <c r="O1257"/>
      <c r="P1257"/>
      <c r="Q1257"/>
      <c r="R1257"/>
      <c r="S1257"/>
      <c r="T1257"/>
      <c r="U1257"/>
      <c r="V1257"/>
      <c r="W1257"/>
    </row>
    <row r="1258" spans="1:23">
      <c r="A1258"/>
      <c r="B1258"/>
      <c r="C1258"/>
      <c r="D1258"/>
      <c r="E1258"/>
      <c r="F1258"/>
      <c r="G1258"/>
      <c r="H1258"/>
      <c r="I1258"/>
      <c r="J1258"/>
      <c r="K1258" s="18"/>
      <c r="L1258"/>
      <c r="M1258" s="22"/>
      <c r="N1258" s="28"/>
      <c r="O1258"/>
      <c r="P1258"/>
      <c r="Q1258"/>
      <c r="R1258"/>
      <c r="S1258"/>
      <c r="T1258"/>
      <c r="U1258"/>
      <c r="V1258"/>
      <c r="W1258"/>
    </row>
    <row r="1259" spans="1:23">
      <c r="A1259"/>
      <c r="B1259"/>
      <c r="C1259"/>
      <c r="D1259"/>
      <c r="E1259"/>
      <c r="F1259"/>
      <c r="G1259"/>
      <c r="H1259"/>
      <c r="I1259"/>
      <c r="J1259"/>
      <c r="K1259" s="18"/>
      <c r="L1259"/>
      <c r="M1259" s="22"/>
      <c r="N1259" s="28"/>
      <c r="O1259"/>
      <c r="P1259"/>
      <c r="Q1259"/>
      <c r="R1259"/>
      <c r="S1259"/>
      <c r="T1259"/>
      <c r="U1259"/>
      <c r="V1259"/>
      <c r="W1259"/>
    </row>
    <row r="1260" spans="1:23">
      <c r="A1260"/>
      <c r="B1260"/>
      <c r="C1260"/>
      <c r="D1260"/>
      <c r="E1260"/>
      <c r="F1260"/>
      <c r="G1260"/>
      <c r="H1260"/>
      <c r="I1260"/>
      <c r="J1260"/>
      <c r="K1260" s="18"/>
      <c r="L1260"/>
      <c r="M1260" s="22"/>
      <c r="N1260" s="28"/>
      <c r="O1260"/>
      <c r="P1260"/>
      <c r="Q1260"/>
      <c r="R1260"/>
      <c r="S1260"/>
      <c r="T1260"/>
      <c r="U1260"/>
      <c r="V1260"/>
      <c r="W1260"/>
    </row>
    <row r="1261" spans="1:23">
      <c r="A1261"/>
      <c r="B1261"/>
      <c r="C1261"/>
      <c r="D1261"/>
      <c r="E1261"/>
      <c r="F1261"/>
      <c r="G1261"/>
      <c r="H1261"/>
      <c r="I1261"/>
      <c r="J1261"/>
      <c r="K1261" s="18"/>
      <c r="L1261"/>
      <c r="M1261" s="22"/>
      <c r="N1261" s="28"/>
      <c r="O1261"/>
      <c r="P1261"/>
      <c r="Q1261"/>
      <c r="R1261"/>
      <c r="S1261"/>
      <c r="T1261"/>
      <c r="U1261"/>
      <c r="V1261"/>
      <c r="W1261"/>
    </row>
    <row r="1262" spans="1:23">
      <c r="A1262"/>
      <c r="B1262"/>
      <c r="C1262"/>
      <c r="D1262"/>
      <c r="E1262"/>
      <c r="F1262"/>
      <c r="G1262"/>
      <c r="H1262"/>
      <c r="I1262"/>
      <c r="J1262"/>
      <c r="K1262" s="18"/>
      <c r="L1262"/>
      <c r="M1262" s="22"/>
      <c r="N1262" s="28"/>
      <c r="O1262"/>
      <c r="P1262"/>
      <c r="Q1262"/>
      <c r="R1262"/>
      <c r="S1262"/>
      <c r="T1262"/>
      <c r="U1262"/>
      <c r="V1262"/>
      <c r="W1262"/>
    </row>
    <row r="1263" spans="1:23">
      <c r="A1263"/>
      <c r="B1263"/>
      <c r="C1263"/>
      <c r="D1263"/>
      <c r="E1263"/>
      <c r="F1263"/>
      <c r="G1263"/>
      <c r="H1263"/>
      <c r="I1263"/>
      <c r="J1263"/>
      <c r="K1263" s="18"/>
      <c r="L1263"/>
      <c r="M1263" s="22"/>
      <c r="N1263" s="28"/>
      <c r="O1263"/>
      <c r="P1263"/>
      <c r="Q1263"/>
      <c r="R1263"/>
      <c r="S1263"/>
      <c r="T1263"/>
      <c r="U1263"/>
      <c r="V1263"/>
      <c r="W1263"/>
    </row>
    <row r="1264" spans="1:23">
      <c r="A1264"/>
      <c r="B1264"/>
      <c r="C1264"/>
      <c r="D1264"/>
      <c r="E1264"/>
      <c r="F1264"/>
      <c r="G1264"/>
      <c r="H1264"/>
      <c r="I1264"/>
      <c r="J1264"/>
      <c r="K1264" s="18"/>
      <c r="L1264"/>
      <c r="M1264" s="22"/>
      <c r="N1264" s="28"/>
      <c r="O1264"/>
      <c r="P1264"/>
      <c r="Q1264"/>
      <c r="R1264"/>
      <c r="S1264"/>
      <c r="T1264"/>
      <c r="U1264"/>
      <c r="V1264"/>
      <c r="W1264"/>
    </row>
    <row r="1265" spans="1:23">
      <c r="A1265"/>
      <c r="B1265"/>
      <c r="C1265"/>
      <c r="D1265"/>
      <c r="E1265"/>
      <c r="F1265"/>
      <c r="G1265"/>
      <c r="H1265"/>
      <c r="I1265"/>
      <c r="J1265"/>
      <c r="K1265" s="18"/>
      <c r="L1265"/>
      <c r="M1265" s="22"/>
      <c r="N1265" s="28"/>
      <c r="O1265"/>
      <c r="P1265"/>
      <c r="Q1265"/>
      <c r="R1265"/>
      <c r="S1265"/>
      <c r="T1265"/>
      <c r="U1265"/>
      <c r="V1265"/>
      <c r="W1265"/>
    </row>
    <row r="1266" spans="1:23">
      <c r="A1266"/>
      <c r="B1266"/>
      <c r="C1266"/>
      <c r="D1266"/>
      <c r="E1266"/>
      <c r="F1266"/>
      <c r="G1266"/>
      <c r="H1266"/>
      <c r="I1266"/>
      <c r="J1266"/>
      <c r="K1266" s="18"/>
      <c r="L1266"/>
      <c r="M1266" s="22"/>
      <c r="N1266" s="28"/>
      <c r="O1266"/>
      <c r="P1266"/>
      <c r="Q1266"/>
      <c r="R1266"/>
      <c r="S1266"/>
      <c r="T1266"/>
      <c r="U1266"/>
      <c r="V1266"/>
      <c r="W1266"/>
    </row>
    <row r="1267" spans="1:23">
      <c r="A1267"/>
      <c r="B1267"/>
      <c r="C1267"/>
      <c r="D1267"/>
      <c r="E1267"/>
      <c r="F1267"/>
      <c r="G1267"/>
      <c r="H1267"/>
      <c r="I1267"/>
      <c r="J1267"/>
      <c r="K1267" s="18"/>
      <c r="L1267"/>
      <c r="M1267" s="22"/>
      <c r="N1267" s="28"/>
      <c r="O1267"/>
      <c r="P1267"/>
      <c r="Q1267"/>
      <c r="R1267"/>
      <c r="S1267"/>
      <c r="T1267"/>
      <c r="U1267"/>
      <c r="V1267"/>
      <c r="W1267"/>
    </row>
    <row r="1268" spans="1:23">
      <c r="A1268"/>
      <c r="B1268"/>
      <c r="C1268"/>
      <c r="D1268"/>
      <c r="E1268"/>
      <c r="F1268"/>
      <c r="G1268"/>
      <c r="H1268"/>
      <c r="I1268"/>
      <c r="J1268"/>
      <c r="K1268" s="18"/>
      <c r="L1268"/>
      <c r="M1268" s="22"/>
      <c r="N1268" s="28"/>
      <c r="O1268"/>
      <c r="P1268"/>
      <c r="Q1268"/>
      <c r="R1268"/>
      <c r="S1268"/>
      <c r="T1268"/>
      <c r="U1268"/>
      <c r="V1268"/>
      <c r="W1268"/>
    </row>
    <row r="1269" spans="1:23">
      <c r="A1269"/>
      <c r="B1269"/>
      <c r="C1269"/>
      <c r="D1269"/>
      <c r="E1269"/>
      <c r="F1269"/>
      <c r="G1269"/>
      <c r="H1269"/>
      <c r="I1269"/>
      <c r="J1269"/>
      <c r="K1269" s="18"/>
      <c r="L1269"/>
      <c r="M1269" s="22"/>
      <c r="N1269" s="28"/>
      <c r="O1269"/>
      <c r="P1269"/>
      <c r="Q1269"/>
      <c r="R1269"/>
      <c r="S1269"/>
      <c r="T1269"/>
      <c r="U1269"/>
      <c r="V1269"/>
      <c r="W1269"/>
    </row>
    <row r="1270" spans="1:23">
      <c r="A1270"/>
      <c r="B1270"/>
      <c r="C1270"/>
      <c r="D1270"/>
      <c r="E1270"/>
      <c r="F1270"/>
      <c r="G1270"/>
      <c r="H1270"/>
      <c r="I1270"/>
      <c r="J1270"/>
      <c r="K1270" s="18"/>
      <c r="L1270"/>
      <c r="M1270" s="22"/>
      <c r="N1270" s="28"/>
      <c r="O1270"/>
      <c r="P1270"/>
      <c r="Q1270"/>
      <c r="R1270"/>
      <c r="S1270"/>
      <c r="T1270"/>
      <c r="U1270"/>
      <c r="V1270"/>
      <c r="W1270"/>
    </row>
    <row r="1271" spans="1:23">
      <c r="A1271"/>
      <c r="B1271"/>
      <c r="C1271"/>
      <c r="D1271"/>
      <c r="E1271"/>
      <c r="F1271"/>
      <c r="G1271"/>
      <c r="H1271"/>
      <c r="I1271"/>
      <c r="J1271"/>
      <c r="K1271" s="18"/>
      <c r="L1271"/>
      <c r="M1271" s="22"/>
      <c r="N1271" s="28"/>
      <c r="O1271"/>
      <c r="P1271"/>
      <c r="Q1271"/>
      <c r="R1271"/>
      <c r="S1271"/>
      <c r="T1271"/>
      <c r="U1271"/>
      <c r="V1271"/>
      <c r="W1271"/>
    </row>
    <row r="1272" spans="1:23">
      <c r="A1272"/>
      <c r="B1272"/>
      <c r="C1272"/>
      <c r="D1272"/>
      <c r="E1272"/>
      <c r="F1272"/>
      <c r="G1272"/>
      <c r="H1272"/>
      <c r="I1272"/>
      <c r="J1272"/>
      <c r="K1272" s="18"/>
      <c r="L1272"/>
      <c r="M1272" s="22"/>
      <c r="N1272" s="28"/>
      <c r="O1272"/>
      <c r="P1272"/>
      <c r="Q1272"/>
      <c r="R1272"/>
      <c r="S1272"/>
      <c r="T1272"/>
      <c r="U1272"/>
      <c r="V1272"/>
      <c r="W1272"/>
    </row>
    <row r="1273" spans="1:23">
      <c r="A1273"/>
      <c r="B1273"/>
      <c r="C1273"/>
      <c r="D1273"/>
      <c r="E1273"/>
      <c r="F1273"/>
      <c r="G1273"/>
      <c r="H1273"/>
      <c r="I1273"/>
      <c r="J1273"/>
      <c r="K1273" s="18"/>
      <c r="L1273"/>
      <c r="M1273" s="22"/>
      <c r="N1273" s="28"/>
      <c r="O1273"/>
      <c r="P1273"/>
      <c r="Q1273"/>
      <c r="R1273"/>
      <c r="S1273"/>
      <c r="T1273"/>
      <c r="U1273"/>
      <c r="V1273"/>
      <c r="W1273"/>
    </row>
    <row r="1274" spans="1:23">
      <c r="A1274"/>
      <c r="B1274"/>
      <c r="C1274"/>
      <c r="D1274"/>
      <c r="E1274"/>
      <c r="F1274"/>
      <c r="G1274"/>
      <c r="H1274"/>
      <c r="I1274"/>
      <c r="J1274"/>
      <c r="K1274" s="18"/>
      <c r="L1274"/>
      <c r="M1274" s="22"/>
      <c r="N1274" s="28"/>
      <c r="O1274"/>
      <c r="P1274"/>
      <c r="Q1274"/>
      <c r="R1274"/>
      <c r="S1274"/>
      <c r="T1274"/>
      <c r="U1274"/>
      <c r="V1274"/>
      <c r="W1274"/>
    </row>
    <row r="1275" spans="1:23">
      <c r="A1275"/>
      <c r="B1275"/>
      <c r="C1275"/>
      <c r="D1275"/>
      <c r="E1275"/>
      <c r="F1275"/>
      <c r="G1275"/>
      <c r="H1275"/>
      <c r="I1275"/>
      <c r="J1275"/>
      <c r="K1275" s="18"/>
      <c r="L1275"/>
      <c r="M1275" s="22"/>
      <c r="N1275" s="28"/>
      <c r="O1275"/>
      <c r="P1275"/>
      <c r="Q1275"/>
      <c r="R1275"/>
      <c r="S1275"/>
      <c r="T1275"/>
      <c r="U1275"/>
      <c r="V1275"/>
      <c r="W1275"/>
    </row>
    <row r="1276" spans="1:23">
      <c r="A1276"/>
      <c r="B1276"/>
      <c r="C1276"/>
      <c r="D1276"/>
      <c r="E1276"/>
      <c r="F1276"/>
      <c r="G1276"/>
      <c r="H1276"/>
      <c r="I1276"/>
      <c r="J1276"/>
      <c r="K1276" s="18"/>
      <c r="L1276"/>
      <c r="M1276" s="22"/>
      <c r="N1276" s="28"/>
      <c r="O1276"/>
      <c r="P1276"/>
      <c r="Q1276"/>
      <c r="R1276"/>
      <c r="S1276"/>
      <c r="T1276"/>
      <c r="U1276"/>
      <c r="V1276"/>
      <c r="W1276"/>
    </row>
    <row r="1277" spans="1:23">
      <c r="A1277"/>
      <c r="B1277"/>
      <c r="C1277"/>
      <c r="D1277"/>
      <c r="E1277"/>
      <c r="F1277"/>
      <c r="G1277"/>
      <c r="H1277"/>
      <c r="I1277"/>
      <c r="J1277"/>
      <c r="K1277" s="18"/>
      <c r="L1277"/>
      <c r="M1277" s="22"/>
      <c r="N1277" s="28"/>
      <c r="O1277"/>
      <c r="P1277"/>
      <c r="Q1277"/>
      <c r="R1277"/>
      <c r="S1277"/>
      <c r="T1277"/>
      <c r="U1277"/>
      <c r="V1277"/>
      <c r="W1277"/>
    </row>
    <row r="1278" spans="1:23">
      <c r="A1278"/>
      <c r="B1278"/>
      <c r="C1278"/>
      <c r="D1278"/>
      <c r="E1278"/>
      <c r="F1278"/>
      <c r="G1278"/>
      <c r="H1278"/>
      <c r="I1278"/>
      <c r="J1278"/>
      <c r="K1278" s="18"/>
      <c r="L1278"/>
      <c r="M1278" s="22"/>
      <c r="N1278" s="28"/>
      <c r="O1278"/>
      <c r="P1278"/>
      <c r="Q1278"/>
      <c r="R1278"/>
      <c r="S1278"/>
      <c r="T1278"/>
      <c r="U1278"/>
      <c r="V1278"/>
      <c r="W1278"/>
    </row>
    <row r="1279" spans="1:23">
      <c r="A1279"/>
      <c r="B1279"/>
      <c r="C1279"/>
      <c r="D1279"/>
      <c r="E1279"/>
      <c r="F1279"/>
      <c r="G1279"/>
      <c r="H1279"/>
      <c r="I1279"/>
      <c r="J1279"/>
      <c r="K1279" s="18"/>
      <c r="L1279"/>
      <c r="M1279" s="22"/>
      <c r="N1279" s="28"/>
      <c r="O1279"/>
      <c r="P1279"/>
      <c r="Q1279"/>
      <c r="R1279"/>
      <c r="S1279"/>
      <c r="T1279"/>
      <c r="U1279"/>
      <c r="V1279"/>
      <c r="W1279"/>
    </row>
    <row r="1280" spans="1:23">
      <c r="A1280"/>
      <c r="B1280"/>
      <c r="C1280"/>
      <c r="D1280"/>
      <c r="E1280"/>
      <c r="F1280"/>
      <c r="G1280"/>
      <c r="H1280"/>
      <c r="I1280"/>
      <c r="J1280"/>
      <c r="K1280" s="18"/>
      <c r="L1280"/>
      <c r="M1280" s="22"/>
      <c r="N1280" s="28"/>
      <c r="O1280"/>
      <c r="P1280"/>
      <c r="Q1280"/>
      <c r="R1280"/>
      <c r="S1280"/>
      <c r="T1280"/>
      <c r="U1280"/>
      <c r="V1280"/>
      <c r="W1280"/>
    </row>
    <row r="1281" spans="1:23">
      <c r="A1281"/>
      <c r="B1281"/>
      <c r="C1281"/>
      <c r="D1281"/>
      <c r="E1281"/>
      <c r="F1281"/>
      <c r="G1281"/>
      <c r="H1281"/>
      <c r="I1281"/>
      <c r="J1281"/>
      <c r="K1281" s="18"/>
      <c r="L1281"/>
      <c r="M1281" s="22"/>
      <c r="N1281" s="28"/>
      <c r="O1281"/>
      <c r="P1281"/>
      <c r="Q1281"/>
      <c r="R1281"/>
      <c r="S1281"/>
      <c r="T1281"/>
      <c r="U1281"/>
      <c r="V1281"/>
      <c r="W1281"/>
    </row>
    <row r="1282" spans="1:23">
      <c r="A1282"/>
      <c r="B1282"/>
      <c r="C1282"/>
      <c r="D1282"/>
      <c r="E1282"/>
      <c r="F1282"/>
      <c r="G1282"/>
      <c r="H1282"/>
      <c r="I1282"/>
      <c r="J1282"/>
      <c r="K1282" s="18"/>
      <c r="L1282"/>
      <c r="M1282" s="22"/>
      <c r="N1282" s="28"/>
      <c r="O1282"/>
      <c r="P1282"/>
      <c r="Q1282"/>
      <c r="R1282"/>
      <c r="S1282"/>
      <c r="T1282"/>
      <c r="U1282"/>
      <c r="V1282"/>
      <c r="W1282"/>
    </row>
    <row r="1283" spans="1:23">
      <c r="A1283"/>
      <c r="B1283"/>
      <c r="C1283"/>
      <c r="D1283"/>
      <c r="E1283"/>
      <c r="F1283"/>
      <c r="G1283"/>
      <c r="H1283"/>
      <c r="I1283"/>
      <c r="J1283"/>
      <c r="K1283" s="18"/>
      <c r="L1283"/>
      <c r="M1283" s="22"/>
      <c r="N1283" s="28"/>
      <c r="O1283"/>
      <c r="P1283"/>
      <c r="Q1283"/>
      <c r="R1283"/>
      <c r="S1283"/>
      <c r="T1283"/>
      <c r="U1283"/>
      <c r="V1283"/>
      <c r="W1283"/>
    </row>
    <row r="1284" spans="1:23">
      <c r="A1284"/>
      <c r="B1284"/>
      <c r="C1284"/>
      <c r="D1284"/>
      <c r="E1284"/>
      <c r="F1284"/>
      <c r="G1284"/>
      <c r="H1284"/>
      <c r="I1284"/>
      <c r="J1284"/>
      <c r="K1284" s="18"/>
      <c r="L1284"/>
      <c r="M1284" s="22"/>
      <c r="N1284" s="28"/>
      <c r="O1284"/>
      <c r="P1284"/>
      <c r="Q1284"/>
      <c r="R1284"/>
      <c r="S1284"/>
      <c r="T1284"/>
      <c r="U1284"/>
      <c r="V1284"/>
      <c r="W1284"/>
    </row>
    <row r="1285" spans="1:23">
      <c r="A1285"/>
      <c r="B1285"/>
      <c r="C1285"/>
      <c r="D1285"/>
      <c r="E1285"/>
      <c r="F1285"/>
      <c r="G1285"/>
      <c r="H1285"/>
      <c r="I1285"/>
      <c r="J1285"/>
      <c r="K1285" s="18"/>
      <c r="L1285"/>
      <c r="M1285" s="22"/>
      <c r="N1285" s="28"/>
      <c r="O1285"/>
      <c r="P1285"/>
      <c r="Q1285"/>
      <c r="R1285"/>
      <c r="S1285"/>
      <c r="T1285"/>
      <c r="U1285"/>
      <c r="V1285"/>
      <c r="W1285"/>
    </row>
    <row r="1286" spans="1:23">
      <c r="A1286"/>
      <c r="B1286"/>
      <c r="C1286"/>
      <c r="D1286"/>
      <c r="E1286"/>
      <c r="F1286"/>
      <c r="G1286"/>
      <c r="H1286"/>
      <c r="I1286"/>
      <c r="J1286"/>
      <c r="K1286" s="18"/>
      <c r="L1286"/>
      <c r="M1286" s="22"/>
      <c r="N1286" s="28"/>
      <c r="O1286"/>
      <c r="P1286"/>
      <c r="Q1286"/>
      <c r="R1286"/>
      <c r="S1286"/>
      <c r="T1286"/>
      <c r="U1286"/>
      <c r="V1286"/>
      <c r="W1286"/>
    </row>
    <row r="1287" spans="1:23">
      <c r="A1287"/>
      <c r="B1287"/>
      <c r="C1287"/>
      <c r="D1287"/>
      <c r="E1287"/>
      <c r="F1287"/>
      <c r="G1287"/>
      <c r="H1287"/>
      <c r="I1287"/>
      <c r="J1287"/>
      <c r="K1287" s="18"/>
      <c r="L1287"/>
      <c r="M1287" s="22"/>
      <c r="N1287" s="28"/>
      <c r="O1287"/>
      <c r="P1287"/>
      <c r="Q1287"/>
      <c r="R1287"/>
      <c r="S1287"/>
      <c r="T1287"/>
      <c r="U1287"/>
      <c r="V1287"/>
      <c r="W1287"/>
    </row>
    <row r="1288" spans="1:23">
      <c r="A1288"/>
      <c r="B1288"/>
      <c r="C1288"/>
      <c r="D1288"/>
      <c r="E1288"/>
      <c r="F1288"/>
      <c r="G1288"/>
      <c r="H1288"/>
      <c r="I1288"/>
      <c r="J1288"/>
      <c r="K1288" s="18"/>
      <c r="L1288"/>
      <c r="M1288" s="22"/>
      <c r="N1288" s="28"/>
      <c r="O1288"/>
      <c r="P1288"/>
      <c r="Q1288"/>
      <c r="R1288"/>
      <c r="S1288"/>
      <c r="T1288"/>
      <c r="U1288"/>
      <c r="V1288"/>
      <c r="W1288"/>
    </row>
    <row r="1289" spans="1:23">
      <c r="A1289"/>
      <c r="B1289"/>
      <c r="C1289"/>
      <c r="D1289"/>
      <c r="E1289"/>
      <c r="F1289"/>
      <c r="G1289"/>
      <c r="H1289"/>
      <c r="I1289"/>
      <c r="J1289"/>
      <c r="K1289" s="18"/>
      <c r="L1289"/>
      <c r="M1289" s="22"/>
      <c r="N1289" s="28"/>
      <c r="O1289"/>
      <c r="P1289"/>
      <c r="Q1289"/>
      <c r="R1289"/>
      <c r="S1289"/>
      <c r="T1289"/>
      <c r="U1289"/>
      <c r="V1289"/>
      <c r="W1289"/>
    </row>
    <row r="1290" spans="1:23">
      <c r="A1290"/>
      <c r="B1290"/>
      <c r="C1290"/>
      <c r="D1290"/>
      <c r="E1290"/>
      <c r="F1290"/>
      <c r="G1290"/>
      <c r="H1290"/>
      <c r="I1290"/>
      <c r="J1290"/>
      <c r="K1290" s="18"/>
      <c r="L1290"/>
      <c r="M1290" s="22"/>
      <c r="N1290" s="28"/>
      <c r="O1290"/>
      <c r="P1290"/>
      <c r="Q1290"/>
      <c r="R1290"/>
      <c r="S1290"/>
      <c r="T1290"/>
      <c r="U1290"/>
      <c r="V1290"/>
      <c r="W1290"/>
    </row>
    <row r="1291" spans="1:23">
      <c r="A1291"/>
      <c r="B1291"/>
      <c r="C1291"/>
      <c r="D1291"/>
      <c r="E1291"/>
      <c r="F1291"/>
      <c r="G1291"/>
      <c r="H1291"/>
      <c r="I1291"/>
      <c r="J1291"/>
      <c r="K1291" s="18"/>
      <c r="L1291"/>
      <c r="M1291" s="22"/>
      <c r="N1291" s="28"/>
      <c r="O1291"/>
      <c r="P1291"/>
      <c r="Q1291"/>
      <c r="R1291"/>
      <c r="S1291"/>
      <c r="T1291"/>
      <c r="U1291"/>
      <c r="V1291"/>
      <c r="W1291"/>
    </row>
    <row r="1292" spans="1:23">
      <c r="A1292"/>
      <c r="B1292"/>
      <c r="C1292"/>
      <c r="D1292"/>
      <c r="E1292"/>
      <c r="F1292"/>
      <c r="G1292"/>
      <c r="H1292"/>
      <c r="I1292"/>
      <c r="J1292"/>
      <c r="K1292" s="18"/>
      <c r="L1292"/>
      <c r="M1292" s="22"/>
      <c r="N1292" s="28"/>
      <c r="O1292"/>
      <c r="P1292"/>
      <c r="Q1292"/>
      <c r="R1292"/>
      <c r="S1292"/>
      <c r="T1292"/>
      <c r="U1292"/>
      <c r="V1292"/>
      <c r="W1292"/>
    </row>
    <row r="1293" spans="1:23">
      <c r="A1293"/>
      <c r="B1293"/>
      <c r="C1293"/>
      <c r="D1293"/>
      <c r="E1293"/>
      <c r="F1293"/>
      <c r="G1293"/>
      <c r="H1293"/>
      <c r="I1293"/>
      <c r="J1293"/>
      <c r="K1293" s="18"/>
      <c r="L1293"/>
      <c r="M1293" s="22"/>
      <c r="N1293" s="28"/>
      <c r="O1293"/>
      <c r="P1293"/>
      <c r="Q1293"/>
      <c r="R1293"/>
      <c r="S1293"/>
      <c r="T1293"/>
      <c r="U1293"/>
      <c r="V1293"/>
      <c r="W1293"/>
    </row>
    <row r="1294" spans="1:23">
      <c r="A1294"/>
      <c r="B1294"/>
      <c r="C1294"/>
      <c r="D1294"/>
      <c r="E1294"/>
      <c r="F1294"/>
      <c r="G1294"/>
      <c r="H1294"/>
      <c r="I1294"/>
      <c r="J1294"/>
      <c r="K1294" s="18"/>
      <c r="L1294"/>
      <c r="M1294" s="22"/>
      <c r="N1294" s="28"/>
      <c r="O1294"/>
      <c r="P1294"/>
      <c r="Q1294"/>
      <c r="R1294"/>
      <c r="S1294"/>
      <c r="T1294"/>
      <c r="U1294"/>
      <c r="V1294"/>
      <c r="W1294"/>
    </row>
    <row r="1295" spans="1:23">
      <c r="A1295"/>
      <c r="B1295"/>
      <c r="C1295"/>
      <c r="D1295"/>
      <c r="E1295"/>
      <c r="F1295"/>
      <c r="G1295"/>
      <c r="H1295"/>
      <c r="I1295"/>
      <c r="J1295"/>
      <c r="K1295" s="18"/>
      <c r="L1295"/>
      <c r="M1295" s="22"/>
      <c r="N1295" s="28"/>
      <c r="O1295"/>
      <c r="P1295"/>
      <c r="Q1295"/>
      <c r="R1295"/>
      <c r="S1295"/>
      <c r="T1295"/>
      <c r="U1295"/>
      <c r="V1295"/>
      <c r="W1295"/>
    </row>
    <row r="1296" spans="1:23">
      <c r="A1296"/>
      <c r="B1296"/>
      <c r="C1296"/>
      <c r="D1296"/>
      <c r="E1296"/>
      <c r="F1296"/>
      <c r="G1296"/>
      <c r="H1296"/>
      <c r="I1296"/>
      <c r="J1296"/>
      <c r="K1296" s="18"/>
      <c r="L1296"/>
      <c r="M1296" s="22"/>
      <c r="N1296" s="28"/>
      <c r="O1296"/>
      <c r="P1296"/>
      <c r="Q1296"/>
      <c r="R1296"/>
      <c r="S1296"/>
      <c r="T1296"/>
      <c r="U1296"/>
      <c r="V1296"/>
      <c r="W1296"/>
    </row>
    <row r="1297" spans="1:23">
      <c r="A1297"/>
      <c r="B1297"/>
      <c r="C1297"/>
      <c r="D1297"/>
      <c r="E1297"/>
      <c r="F1297"/>
      <c r="G1297"/>
      <c r="H1297"/>
      <c r="I1297"/>
      <c r="J1297"/>
      <c r="K1297" s="18"/>
      <c r="L1297"/>
      <c r="M1297" s="22"/>
      <c r="N1297" s="28"/>
      <c r="O1297"/>
      <c r="P1297"/>
      <c r="Q1297"/>
      <c r="R1297"/>
      <c r="S1297"/>
      <c r="T1297"/>
      <c r="U1297"/>
      <c r="V1297"/>
      <c r="W1297"/>
    </row>
    <row r="1298" spans="1:23">
      <c r="A1298"/>
      <c r="B1298"/>
      <c r="C1298"/>
      <c r="D1298"/>
      <c r="E1298"/>
      <c r="F1298"/>
      <c r="G1298"/>
      <c r="H1298"/>
      <c r="I1298"/>
      <c r="J1298"/>
      <c r="K1298" s="18"/>
      <c r="L1298"/>
      <c r="M1298" s="22"/>
      <c r="N1298" s="28"/>
      <c r="O1298"/>
      <c r="P1298"/>
      <c r="Q1298"/>
      <c r="R1298"/>
      <c r="S1298"/>
      <c r="T1298"/>
      <c r="U1298"/>
      <c r="V1298"/>
      <c r="W1298"/>
    </row>
    <row r="1299" spans="1:23">
      <c r="A1299"/>
      <c r="B1299"/>
      <c r="C1299"/>
      <c r="D1299"/>
      <c r="E1299"/>
      <c r="F1299"/>
      <c r="G1299"/>
      <c r="H1299"/>
      <c r="I1299"/>
      <c r="J1299"/>
      <c r="K1299" s="18"/>
      <c r="L1299"/>
      <c r="M1299" s="22"/>
      <c r="N1299" s="28"/>
      <c r="O1299"/>
      <c r="P1299"/>
      <c r="Q1299"/>
      <c r="R1299"/>
      <c r="S1299"/>
      <c r="T1299"/>
      <c r="U1299"/>
      <c r="V1299"/>
      <c r="W1299"/>
    </row>
    <row r="1300" spans="1:23">
      <c r="A1300"/>
      <c r="B1300"/>
      <c r="C1300"/>
      <c r="D1300"/>
      <c r="E1300"/>
      <c r="F1300"/>
      <c r="G1300"/>
      <c r="H1300"/>
      <c r="I1300"/>
      <c r="J1300"/>
      <c r="K1300" s="18"/>
      <c r="L1300"/>
      <c r="M1300" s="22"/>
      <c r="N1300" s="28"/>
      <c r="O1300"/>
      <c r="P1300"/>
      <c r="Q1300"/>
      <c r="R1300"/>
      <c r="S1300"/>
      <c r="T1300"/>
      <c r="U1300"/>
      <c r="V1300"/>
      <c r="W1300"/>
    </row>
    <row r="1301" spans="1:23">
      <c r="A1301"/>
      <c r="B1301"/>
      <c r="C1301"/>
      <c r="D1301"/>
      <c r="E1301"/>
      <c r="F1301"/>
      <c r="G1301"/>
      <c r="H1301"/>
      <c r="I1301"/>
      <c r="J1301"/>
      <c r="K1301" s="18"/>
      <c r="L1301"/>
      <c r="M1301" s="22"/>
      <c r="N1301" s="28"/>
      <c r="O1301"/>
      <c r="P1301"/>
      <c r="Q1301"/>
      <c r="R1301"/>
      <c r="S1301"/>
      <c r="T1301"/>
      <c r="U1301"/>
      <c r="V1301"/>
      <c r="W1301"/>
    </row>
    <row r="1302" spans="1:23">
      <c r="A1302"/>
      <c r="B1302"/>
      <c r="C1302"/>
      <c r="D1302"/>
      <c r="E1302"/>
      <c r="F1302"/>
      <c r="G1302"/>
      <c r="H1302"/>
      <c r="I1302"/>
      <c r="J1302"/>
      <c r="K1302" s="18"/>
      <c r="L1302"/>
      <c r="M1302" s="22"/>
      <c r="N1302" s="28"/>
      <c r="O1302"/>
      <c r="P1302"/>
      <c r="Q1302"/>
      <c r="R1302"/>
      <c r="S1302"/>
      <c r="T1302"/>
      <c r="U1302"/>
      <c r="V1302"/>
      <c r="W1302"/>
    </row>
    <row r="1303" spans="1:23">
      <c r="A1303"/>
      <c r="B1303"/>
      <c r="C1303"/>
      <c r="D1303"/>
      <c r="E1303"/>
      <c r="F1303"/>
      <c r="G1303"/>
      <c r="H1303"/>
      <c r="I1303"/>
      <c r="J1303"/>
      <c r="K1303" s="18"/>
      <c r="L1303"/>
      <c r="M1303" s="22"/>
      <c r="N1303" s="28"/>
      <c r="O1303"/>
      <c r="P1303"/>
      <c r="Q1303"/>
      <c r="R1303"/>
      <c r="S1303"/>
      <c r="T1303"/>
      <c r="U1303"/>
      <c r="V1303"/>
      <c r="W1303"/>
    </row>
    <row r="1304" spans="1:23">
      <c r="A1304"/>
      <c r="B1304"/>
      <c r="C1304"/>
      <c r="D1304"/>
      <c r="E1304"/>
      <c r="F1304"/>
      <c r="G1304"/>
      <c r="H1304"/>
      <c r="I1304"/>
      <c r="J1304"/>
      <c r="K1304" s="18"/>
      <c r="L1304"/>
      <c r="M1304" s="22"/>
      <c r="N1304" s="28"/>
      <c r="O1304"/>
      <c r="P1304"/>
      <c r="Q1304"/>
      <c r="R1304"/>
      <c r="S1304"/>
      <c r="T1304"/>
      <c r="U1304"/>
      <c r="V1304"/>
      <c r="W1304"/>
    </row>
    <row r="1305" spans="1:23">
      <c r="A1305"/>
      <c r="B1305"/>
      <c r="C1305"/>
      <c r="D1305"/>
      <c r="E1305"/>
      <c r="F1305"/>
      <c r="G1305"/>
      <c r="H1305"/>
      <c r="I1305"/>
      <c r="J1305"/>
      <c r="K1305" s="18"/>
      <c r="L1305"/>
      <c r="M1305" s="22"/>
      <c r="N1305" s="28"/>
      <c r="O1305"/>
      <c r="P1305"/>
      <c r="Q1305"/>
      <c r="R1305"/>
      <c r="S1305"/>
      <c r="T1305"/>
      <c r="U1305"/>
      <c r="V1305"/>
      <c r="W1305"/>
    </row>
    <row r="1306" spans="1:23">
      <c r="A1306"/>
      <c r="B1306"/>
      <c r="C1306"/>
      <c r="D1306"/>
      <c r="E1306"/>
      <c r="F1306"/>
      <c r="G1306"/>
      <c r="H1306"/>
      <c r="I1306"/>
      <c r="J1306"/>
      <c r="K1306" s="18"/>
      <c r="L1306"/>
      <c r="M1306" s="22"/>
      <c r="N1306" s="28"/>
      <c r="O1306"/>
      <c r="P1306"/>
      <c r="Q1306"/>
      <c r="R1306"/>
      <c r="S1306"/>
      <c r="T1306"/>
      <c r="U1306"/>
      <c r="V1306"/>
      <c r="W1306"/>
    </row>
    <row r="1307" spans="1:23">
      <c r="A1307"/>
      <c r="B1307"/>
      <c r="C1307"/>
      <c r="D1307"/>
      <c r="E1307"/>
      <c r="F1307"/>
      <c r="G1307"/>
      <c r="H1307"/>
      <c r="I1307"/>
      <c r="J1307"/>
      <c r="K1307" s="18"/>
      <c r="L1307"/>
      <c r="M1307" s="22"/>
      <c r="N1307" s="28"/>
      <c r="O1307"/>
      <c r="P1307"/>
      <c r="Q1307"/>
      <c r="R1307"/>
      <c r="S1307"/>
      <c r="T1307"/>
      <c r="U1307"/>
      <c r="V1307"/>
      <c r="W1307"/>
    </row>
    <row r="1308" spans="1:23">
      <c r="A1308"/>
      <c r="B1308"/>
      <c r="C1308"/>
      <c r="D1308"/>
      <c r="E1308"/>
      <c r="F1308"/>
      <c r="G1308"/>
      <c r="H1308"/>
      <c r="I1308"/>
      <c r="J1308"/>
      <c r="K1308" s="18"/>
      <c r="L1308"/>
      <c r="M1308" s="22"/>
      <c r="N1308" s="28"/>
      <c r="O1308"/>
      <c r="P1308"/>
      <c r="Q1308"/>
      <c r="R1308"/>
      <c r="S1308"/>
      <c r="T1308"/>
      <c r="U1308"/>
      <c r="V1308"/>
      <c r="W1308"/>
    </row>
    <row r="1309" spans="1:23">
      <c r="A1309"/>
      <c r="B1309"/>
      <c r="C1309"/>
      <c r="D1309"/>
      <c r="E1309"/>
      <c r="F1309"/>
      <c r="G1309"/>
      <c r="H1309"/>
      <c r="I1309"/>
      <c r="J1309"/>
      <c r="K1309" s="18"/>
      <c r="L1309"/>
      <c r="M1309" s="22"/>
      <c r="N1309" s="28"/>
      <c r="O1309"/>
      <c r="P1309"/>
      <c r="Q1309"/>
      <c r="R1309"/>
      <c r="S1309"/>
      <c r="T1309"/>
      <c r="U1309"/>
      <c r="V1309"/>
      <c r="W1309"/>
    </row>
    <row r="1310" spans="1:23">
      <c r="A1310"/>
      <c r="B1310"/>
      <c r="C1310"/>
      <c r="D1310"/>
      <c r="E1310"/>
      <c r="F1310"/>
      <c r="G1310"/>
      <c r="H1310"/>
      <c r="I1310"/>
      <c r="J1310"/>
      <c r="K1310" s="18"/>
      <c r="L1310"/>
      <c r="M1310" s="22"/>
      <c r="N1310" s="28"/>
      <c r="O1310"/>
      <c r="P1310"/>
      <c r="Q1310"/>
      <c r="R1310"/>
      <c r="S1310"/>
      <c r="T1310"/>
      <c r="U1310"/>
      <c r="V1310"/>
      <c r="W1310"/>
    </row>
    <row r="1311" spans="1:23">
      <c r="A1311"/>
      <c r="B1311"/>
      <c r="C1311"/>
      <c r="D1311"/>
      <c r="E1311"/>
      <c r="F1311"/>
      <c r="G1311"/>
      <c r="H1311"/>
      <c r="I1311"/>
      <c r="J1311"/>
      <c r="K1311" s="18"/>
      <c r="L1311"/>
      <c r="M1311" s="22"/>
      <c r="N1311" s="28"/>
      <c r="O1311"/>
      <c r="P1311"/>
      <c r="Q1311"/>
      <c r="R1311"/>
      <c r="S1311"/>
      <c r="T1311"/>
      <c r="U1311"/>
      <c r="V1311"/>
      <c r="W1311"/>
    </row>
    <row r="1312" spans="1:23">
      <c r="A1312"/>
      <c r="B1312"/>
      <c r="C1312"/>
      <c r="D1312"/>
      <c r="E1312"/>
      <c r="F1312"/>
      <c r="G1312"/>
      <c r="H1312"/>
      <c r="I1312"/>
      <c r="J1312"/>
      <c r="K1312" s="18"/>
      <c r="L1312"/>
      <c r="M1312" s="22"/>
      <c r="N1312" s="28"/>
      <c r="O1312"/>
      <c r="P1312"/>
      <c r="Q1312"/>
      <c r="R1312"/>
      <c r="S1312"/>
      <c r="T1312"/>
      <c r="U1312"/>
      <c r="V1312"/>
      <c r="W1312"/>
    </row>
    <row r="1313" spans="1:23">
      <c r="A1313"/>
      <c r="B1313"/>
      <c r="C1313"/>
      <c r="D1313"/>
      <c r="E1313"/>
      <c r="F1313"/>
      <c r="G1313"/>
      <c r="H1313"/>
      <c r="I1313"/>
      <c r="J1313"/>
      <c r="K1313" s="18"/>
      <c r="L1313"/>
      <c r="M1313" s="22"/>
      <c r="N1313" s="28"/>
      <c r="O1313"/>
      <c r="P1313"/>
      <c r="Q1313"/>
      <c r="R1313"/>
      <c r="S1313"/>
      <c r="T1313"/>
      <c r="U1313"/>
      <c r="V1313"/>
      <c r="W1313"/>
    </row>
    <row r="1314" spans="1:23">
      <c r="A1314"/>
      <c r="B1314"/>
      <c r="C1314"/>
      <c r="D1314"/>
      <c r="E1314"/>
      <c r="F1314"/>
      <c r="G1314"/>
      <c r="H1314"/>
      <c r="I1314"/>
      <c r="J1314"/>
      <c r="K1314" s="18"/>
      <c r="L1314"/>
      <c r="M1314" s="22"/>
      <c r="N1314" s="28"/>
      <c r="O1314"/>
      <c r="P1314"/>
      <c r="Q1314"/>
      <c r="R1314"/>
      <c r="S1314"/>
      <c r="T1314"/>
      <c r="U1314"/>
      <c r="V1314"/>
      <c r="W1314"/>
    </row>
    <row r="1315" spans="1:23">
      <c r="A1315"/>
      <c r="B1315"/>
      <c r="C1315"/>
      <c r="D1315"/>
      <c r="E1315"/>
      <c r="F1315"/>
      <c r="G1315"/>
      <c r="H1315"/>
      <c r="I1315"/>
      <c r="J1315"/>
      <c r="K1315" s="18"/>
      <c r="L1315"/>
      <c r="M1315" s="22"/>
      <c r="N1315" s="28"/>
      <c r="O1315"/>
      <c r="P1315"/>
      <c r="Q1315"/>
      <c r="R1315"/>
      <c r="S1315"/>
      <c r="T1315"/>
      <c r="U1315"/>
      <c r="V1315"/>
      <c r="W1315"/>
    </row>
    <row r="1316" spans="1:23">
      <c r="A1316"/>
      <c r="B1316"/>
      <c r="C1316"/>
      <c r="D1316"/>
      <c r="E1316"/>
      <c r="F1316"/>
      <c r="G1316"/>
      <c r="H1316"/>
      <c r="I1316"/>
      <c r="J1316"/>
      <c r="K1316" s="18"/>
      <c r="L1316"/>
      <c r="M1316" s="22"/>
      <c r="N1316" s="28"/>
      <c r="O1316"/>
      <c r="P1316"/>
      <c r="Q1316"/>
      <c r="R1316"/>
      <c r="S1316"/>
      <c r="T1316"/>
      <c r="U1316"/>
      <c r="V1316"/>
      <c r="W1316"/>
    </row>
    <row r="1317" spans="1:23">
      <c r="A1317"/>
      <c r="B1317"/>
      <c r="C1317"/>
      <c r="D1317"/>
      <c r="E1317"/>
      <c r="F1317"/>
      <c r="G1317"/>
      <c r="H1317"/>
      <c r="I1317"/>
      <c r="J1317"/>
      <c r="K1317" s="18"/>
      <c r="L1317"/>
      <c r="M1317" s="22"/>
      <c r="N1317" s="28"/>
      <c r="O1317"/>
      <c r="P1317"/>
      <c r="Q1317"/>
      <c r="R1317"/>
      <c r="S1317"/>
      <c r="T1317"/>
      <c r="U1317"/>
      <c r="V1317"/>
      <c r="W1317"/>
    </row>
    <row r="1318" spans="1:23">
      <c r="A1318"/>
      <c r="B1318"/>
      <c r="C1318"/>
      <c r="D1318"/>
      <c r="E1318"/>
      <c r="F1318"/>
      <c r="G1318"/>
      <c r="H1318"/>
      <c r="I1318"/>
      <c r="J1318"/>
      <c r="K1318" s="18"/>
      <c r="L1318"/>
      <c r="M1318" s="22"/>
      <c r="N1318" s="28"/>
      <c r="O1318"/>
      <c r="P1318"/>
      <c r="Q1318"/>
      <c r="R1318"/>
      <c r="S1318"/>
      <c r="T1318"/>
      <c r="U1318"/>
      <c r="V1318"/>
      <c r="W1318"/>
    </row>
    <row r="1319" spans="1:23">
      <c r="A1319"/>
      <c r="B1319"/>
      <c r="C1319"/>
      <c r="D1319"/>
      <c r="E1319"/>
      <c r="F1319"/>
      <c r="G1319"/>
      <c r="H1319"/>
      <c r="I1319"/>
      <c r="J1319"/>
      <c r="K1319" s="18"/>
      <c r="L1319"/>
      <c r="M1319" s="22"/>
      <c r="N1319" s="28"/>
      <c r="O1319"/>
      <c r="P1319"/>
      <c r="Q1319"/>
      <c r="R1319"/>
      <c r="S1319"/>
      <c r="T1319"/>
      <c r="U1319"/>
      <c r="V1319"/>
      <c r="W1319"/>
    </row>
    <row r="1320" spans="1:23">
      <c r="A1320"/>
      <c r="B1320"/>
      <c r="C1320"/>
      <c r="D1320"/>
      <c r="E1320"/>
      <c r="F1320"/>
      <c r="G1320"/>
      <c r="H1320"/>
      <c r="I1320"/>
      <c r="J1320"/>
      <c r="K1320" s="18"/>
      <c r="L1320"/>
      <c r="M1320" s="22"/>
      <c r="N1320" s="28"/>
      <c r="O1320"/>
      <c r="P1320"/>
      <c r="Q1320"/>
      <c r="R1320"/>
      <c r="S1320"/>
      <c r="T1320"/>
      <c r="U1320"/>
      <c r="V1320"/>
      <c r="W1320"/>
    </row>
    <row r="1321" spans="1:23">
      <c r="A1321"/>
      <c r="B1321"/>
      <c r="C1321"/>
      <c r="D1321"/>
      <c r="E1321"/>
      <c r="F1321"/>
      <c r="G1321"/>
      <c r="H1321"/>
      <c r="I1321"/>
      <c r="J1321"/>
      <c r="K1321" s="18"/>
      <c r="L1321"/>
      <c r="M1321" s="22"/>
      <c r="N1321" s="28"/>
      <c r="O1321"/>
      <c r="P1321"/>
      <c r="Q1321"/>
      <c r="R1321"/>
      <c r="S1321"/>
      <c r="T1321"/>
      <c r="U1321"/>
      <c r="V1321"/>
      <c r="W1321"/>
    </row>
    <row r="1322" spans="1:23">
      <c r="A1322"/>
      <c r="B1322"/>
      <c r="C1322"/>
      <c r="D1322"/>
      <c r="E1322"/>
      <c r="F1322"/>
      <c r="G1322"/>
      <c r="H1322"/>
      <c r="I1322"/>
      <c r="J1322"/>
      <c r="K1322" s="18"/>
      <c r="L1322"/>
      <c r="M1322" s="22"/>
      <c r="N1322" s="28"/>
      <c r="O1322"/>
      <c r="P1322"/>
      <c r="Q1322"/>
      <c r="R1322"/>
      <c r="S1322"/>
      <c r="T1322"/>
      <c r="U1322"/>
      <c r="V1322"/>
      <c r="W1322"/>
    </row>
    <row r="1323" spans="1:23">
      <c r="A1323"/>
      <c r="B1323"/>
      <c r="C1323"/>
      <c r="D1323"/>
      <c r="E1323"/>
      <c r="F1323"/>
      <c r="G1323"/>
      <c r="H1323"/>
      <c r="I1323"/>
      <c r="J1323"/>
      <c r="K1323" s="18"/>
      <c r="L1323"/>
      <c r="M1323" s="22"/>
      <c r="N1323" s="28"/>
      <c r="O1323"/>
      <c r="P1323"/>
      <c r="Q1323"/>
      <c r="R1323"/>
      <c r="S1323"/>
      <c r="T1323"/>
      <c r="U1323"/>
      <c r="V1323"/>
      <c r="W1323"/>
    </row>
    <row r="1324" spans="1:23">
      <c r="A1324"/>
      <c r="B1324"/>
      <c r="C1324"/>
      <c r="D1324"/>
      <c r="E1324"/>
      <c r="F1324"/>
      <c r="G1324"/>
      <c r="H1324"/>
      <c r="I1324"/>
      <c r="J1324"/>
      <c r="K1324" s="18"/>
      <c r="L1324"/>
      <c r="M1324" s="22"/>
      <c r="N1324" s="28"/>
      <c r="O1324"/>
      <c r="P1324"/>
      <c r="Q1324"/>
      <c r="R1324"/>
      <c r="S1324"/>
      <c r="T1324"/>
      <c r="U1324"/>
      <c r="V1324"/>
      <c r="W1324"/>
    </row>
    <row r="1325" spans="1:23">
      <c r="A1325"/>
      <c r="B1325"/>
      <c r="C1325"/>
      <c r="D1325"/>
      <c r="E1325"/>
      <c r="F1325"/>
      <c r="G1325"/>
      <c r="H1325"/>
      <c r="I1325"/>
      <c r="J1325"/>
      <c r="K1325" s="18"/>
      <c r="L1325"/>
      <c r="M1325" s="22"/>
      <c r="N1325" s="28"/>
      <c r="O1325"/>
      <c r="P1325"/>
      <c r="Q1325"/>
      <c r="R1325"/>
      <c r="S1325"/>
      <c r="T1325"/>
      <c r="U1325"/>
      <c r="V1325"/>
      <c r="W1325"/>
    </row>
    <row r="1326" spans="1:23">
      <c r="A1326"/>
      <c r="B1326"/>
      <c r="C1326"/>
      <c r="D1326"/>
      <c r="E1326"/>
      <c r="F1326"/>
      <c r="G1326"/>
      <c r="H1326"/>
      <c r="I1326"/>
      <c r="J1326"/>
      <c r="K1326" s="18"/>
      <c r="L1326"/>
      <c r="M1326" s="22"/>
      <c r="N1326" s="28"/>
      <c r="O1326"/>
      <c r="P1326"/>
      <c r="Q1326"/>
      <c r="R1326"/>
      <c r="S1326"/>
      <c r="T1326"/>
      <c r="U1326"/>
      <c r="V1326"/>
      <c r="W1326"/>
    </row>
    <row r="1327" spans="1:23">
      <c r="A1327"/>
      <c r="B1327"/>
      <c r="C1327"/>
      <c r="D1327"/>
      <c r="E1327"/>
      <c r="F1327"/>
      <c r="G1327"/>
      <c r="H1327"/>
      <c r="I1327"/>
      <c r="J1327"/>
      <c r="K1327" s="18"/>
      <c r="L1327"/>
      <c r="M1327" s="22"/>
      <c r="N1327" s="28"/>
      <c r="O1327"/>
      <c r="P1327"/>
      <c r="Q1327"/>
      <c r="R1327"/>
      <c r="S1327"/>
      <c r="T1327"/>
      <c r="U1327"/>
      <c r="V1327"/>
      <c r="W1327"/>
    </row>
    <row r="1328" spans="1:23">
      <c r="A1328"/>
      <c r="B1328"/>
      <c r="C1328"/>
      <c r="D1328"/>
      <c r="E1328"/>
      <c r="F1328"/>
      <c r="G1328"/>
      <c r="H1328"/>
      <c r="I1328"/>
      <c r="J1328"/>
      <c r="K1328" s="18"/>
      <c r="L1328"/>
      <c r="M1328" s="22"/>
      <c r="N1328" s="28"/>
      <c r="O1328"/>
      <c r="P1328"/>
      <c r="Q1328"/>
      <c r="R1328"/>
      <c r="S1328"/>
      <c r="T1328"/>
      <c r="U1328"/>
      <c r="V1328"/>
      <c r="W1328"/>
    </row>
    <row r="1329" spans="1:23">
      <c r="A1329"/>
      <c r="B1329"/>
      <c r="C1329"/>
      <c r="D1329"/>
      <c r="E1329"/>
      <c r="F1329"/>
      <c r="G1329"/>
      <c r="H1329"/>
      <c r="I1329"/>
      <c r="J1329"/>
      <c r="K1329" s="18"/>
      <c r="L1329"/>
      <c r="M1329" s="22"/>
      <c r="N1329" s="28"/>
      <c r="O1329"/>
      <c r="P1329"/>
      <c r="Q1329"/>
      <c r="R1329"/>
      <c r="S1329"/>
      <c r="T1329"/>
      <c r="U1329"/>
      <c r="V1329"/>
      <c r="W1329"/>
    </row>
    <row r="1330" spans="1:23">
      <c r="A1330"/>
      <c r="B1330"/>
      <c r="C1330"/>
      <c r="D1330"/>
      <c r="E1330"/>
      <c r="F1330"/>
      <c r="G1330"/>
      <c r="H1330"/>
      <c r="I1330"/>
      <c r="J1330"/>
      <c r="K1330" s="18"/>
      <c r="L1330"/>
      <c r="M1330" s="22"/>
      <c r="N1330" s="28"/>
      <c r="O1330"/>
      <c r="P1330"/>
      <c r="Q1330"/>
      <c r="R1330"/>
      <c r="S1330"/>
      <c r="T1330"/>
      <c r="U1330"/>
      <c r="V1330"/>
      <c r="W1330"/>
    </row>
    <row r="1331" spans="1:23">
      <c r="A1331"/>
      <c r="B1331"/>
      <c r="C1331"/>
      <c r="D1331"/>
      <c r="E1331"/>
      <c r="F1331"/>
      <c r="G1331"/>
      <c r="H1331"/>
      <c r="I1331"/>
      <c r="J1331"/>
      <c r="K1331" s="18"/>
      <c r="L1331"/>
      <c r="M1331" s="22"/>
      <c r="N1331" s="28"/>
      <c r="O1331"/>
      <c r="P1331"/>
      <c r="Q1331"/>
      <c r="R1331"/>
      <c r="S1331"/>
      <c r="T1331"/>
      <c r="U1331"/>
      <c r="V1331"/>
      <c r="W1331"/>
    </row>
    <row r="1332" spans="1:23">
      <c r="A1332"/>
      <c r="B1332"/>
      <c r="C1332"/>
      <c r="D1332"/>
      <c r="E1332"/>
      <c r="F1332"/>
      <c r="G1332"/>
      <c r="H1332"/>
      <c r="I1332"/>
      <c r="J1332"/>
      <c r="K1332" s="18"/>
      <c r="L1332"/>
      <c r="M1332" s="22"/>
      <c r="N1332" s="28"/>
      <c r="O1332"/>
      <c r="P1332"/>
      <c r="Q1332"/>
      <c r="R1332"/>
      <c r="S1332"/>
      <c r="T1332"/>
      <c r="U1332"/>
      <c r="V1332"/>
      <c r="W1332"/>
    </row>
    <row r="1333" spans="1:23">
      <c r="A1333"/>
      <c r="B1333"/>
      <c r="C1333"/>
      <c r="D1333"/>
      <c r="E1333"/>
      <c r="F1333"/>
      <c r="G1333"/>
      <c r="H1333"/>
      <c r="I1333"/>
      <c r="J1333"/>
      <c r="K1333" s="18"/>
      <c r="L1333"/>
      <c r="M1333" s="22"/>
      <c r="N1333" s="28"/>
      <c r="O1333"/>
      <c r="P1333"/>
      <c r="Q1333"/>
      <c r="R1333"/>
      <c r="S1333"/>
      <c r="T1333"/>
      <c r="U1333"/>
      <c r="V1333"/>
      <c r="W1333"/>
    </row>
    <row r="1334" spans="1:23">
      <c r="A1334"/>
      <c r="B1334"/>
      <c r="C1334"/>
      <c r="D1334"/>
      <c r="E1334"/>
      <c r="F1334"/>
      <c r="G1334"/>
      <c r="H1334"/>
      <c r="I1334"/>
      <c r="J1334"/>
      <c r="K1334" s="18"/>
      <c r="L1334"/>
      <c r="M1334" s="22"/>
      <c r="N1334" s="28"/>
      <c r="O1334"/>
      <c r="P1334"/>
      <c r="Q1334"/>
      <c r="R1334"/>
      <c r="S1334"/>
      <c r="T1334"/>
      <c r="U1334"/>
      <c r="V1334"/>
      <c r="W1334"/>
    </row>
    <row r="1335" spans="1:23">
      <c r="A1335"/>
      <c r="B1335"/>
      <c r="C1335"/>
      <c r="D1335"/>
      <c r="E1335"/>
      <c r="F1335"/>
      <c r="G1335"/>
      <c r="H1335"/>
      <c r="I1335"/>
      <c r="J1335"/>
      <c r="K1335" s="18"/>
      <c r="L1335"/>
      <c r="M1335" s="22"/>
      <c r="N1335" s="28"/>
      <c r="O1335"/>
      <c r="P1335"/>
      <c r="Q1335"/>
      <c r="R1335"/>
      <c r="S1335"/>
      <c r="T1335"/>
      <c r="U1335"/>
      <c r="V1335"/>
      <c r="W1335"/>
    </row>
    <row r="1336" spans="1:23">
      <c r="A1336"/>
      <c r="B1336"/>
      <c r="C1336"/>
      <c r="D1336"/>
      <c r="E1336"/>
      <c r="F1336"/>
      <c r="G1336"/>
      <c r="H1336"/>
      <c r="I1336"/>
      <c r="J1336"/>
      <c r="K1336" s="18"/>
      <c r="L1336"/>
      <c r="M1336" s="22"/>
      <c r="N1336" s="28"/>
      <c r="O1336"/>
      <c r="P1336"/>
      <c r="Q1336"/>
      <c r="R1336"/>
      <c r="S1336"/>
      <c r="T1336"/>
      <c r="U1336"/>
      <c r="V1336"/>
      <c r="W1336"/>
    </row>
    <row r="1337" spans="1:23">
      <c r="A1337"/>
      <c r="B1337"/>
      <c r="C1337"/>
      <c r="D1337"/>
      <c r="E1337"/>
      <c r="F1337"/>
      <c r="G1337"/>
      <c r="H1337"/>
      <c r="I1337"/>
      <c r="J1337"/>
      <c r="K1337" s="18"/>
      <c r="L1337"/>
      <c r="M1337" s="22"/>
      <c r="N1337" s="28"/>
      <c r="O1337"/>
      <c r="P1337"/>
      <c r="Q1337"/>
      <c r="R1337"/>
      <c r="S1337"/>
      <c r="T1337"/>
      <c r="U1337"/>
      <c r="V1337"/>
      <c r="W1337"/>
    </row>
    <row r="1338" spans="1:23">
      <c r="A1338"/>
      <c r="B1338"/>
      <c r="C1338"/>
      <c r="D1338"/>
      <c r="E1338"/>
      <c r="F1338"/>
      <c r="G1338"/>
      <c r="H1338"/>
      <c r="I1338"/>
      <c r="J1338"/>
      <c r="K1338" s="18"/>
      <c r="L1338"/>
      <c r="M1338" s="22"/>
      <c r="N1338" s="28"/>
      <c r="O1338"/>
      <c r="P1338"/>
      <c r="Q1338"/>
      <c r="R1338"/>
      <c r="S1338"/>
      <c r="T1338"/>
      <c r="U1338"/>
      <c r="V1338"/>
      <c r="W1338"/>
    </row>
    <row r="1339" spans="1:23">
      <c r="A1339"/>
      <c r="B1339"/>
      <c r="C1339"/>
      <c r="D1339"/>
      <c r="E1339"/>
      <c r="F1339"/>
      <c r="G1339"/>
      <c r="H1339"/>
      <c r="I1339"/>
      <c r="J1339"/>
      <c r="K1339" s="18"/>
      <c r="L1339"/>
      <c r="M1339" s="22"/>
      <c r="N1339" s="28"/>
      <c r="O1339"/>
      <c r="P1339"/>
      <c r="Q1339"/>
      <c r="R1339"/>
      <c r="S1339"/>
      <c r="T1339"/>
      <c r="U1339"/>
      <c r="V1339"/>
      <c r="W1339"/>
    </row>
    <row r="1340" spans="1:23">
      <c r="A1340"/>
      <c r="B1340"/>
      <c r="C1340"/>
      <c r="D1340"/>
      <c r="E1340"/>
      <c r="F1340"/>
      <c r="G1340"/>
      <c r="H1340"/>
      <c r="I1340"/>
      <c r="J1340"/>
      <c r="K1340" s="18"/>
      <c r="L1340"/>
      <c r="M1340" s="22"/>
      <c r="N1340" s="28"/>
      <c r="O1340"/>
      <c r="P1340"/>
      <c r="Q1340"/>
      <c r="R1340"/>
      <c r="S1340"/>
      <c r="T1340"/>
      <c r="U1340"/>
      <c r="V1340"/>
      <c r="W1340"/>
    </row>
    <row r="1341" spans="1:23">
      <c r="A1341"/>
      <c r="B1341"/>
      <c r="C1341"/>
      <c r="D1341"/>
      <c r="E1341"/>
      <c r="F1341"/>
      <c r="G1341"/>
      <c r="H1341"/>
      <c r="I1341"/>
      <c r="J1341"/>
      <c r="K1341" s="18"/>
      <c r="L1341"/>
      <c r="M1341" s="22"/>
      <c r="N1341" s="28"/>
      <c r="O1341"/>
      <c r="P1341"/>
      <c r="Q1341"/>
      <c r="R1341"/>
      <c r="S1341"/>
      <c r="T1341"/>
      <c r="U1341"/>
      <c r="V1341"/>
      <c r="W1341"/>
    </row>
    <row r="1342" spans="1:23">
      <c r="A1342"/>
      <c r="B1342"/>
      <c r="C1342"/>
      <c r="D1342"/>
      <c r="E1342"/>
      <c r="F1342"/>
      <c r="G1342"/>
      <c r="H1342"/>
      <c r="I1342"/>
      <c r="J1342"/>
      <c r="K1342" s="18"/>
      <c r="L1342"/>
      <c r="M1342" s="22"/>
      <c r="N1342" s="28"/>
      <c r="O1342"/>
      <c r="P1342"/>
      <c r="Q1342"/>
      <c r="R1342"/>
      <c r="S1342"/>
      <c r="T1342"/>
      <c r="U1342"/>
      <c r="V1342"/>
      <c r="W1342"/>
    </row>
    <row r="1343" spans="1:23">
      <c r="A1343"/>
      <c r="B1343"/>
      <c r="C1343"/>
      <c r="D1343"/>
      <c r="E1343"/>
      <c r="F1343"/>
      <c r="G1343"/>
      <c r="H1343"/>
      <c r="I1343"/>
      <c r="J1343"/>
      <c r="K1343" s="18"/>
      <c r="L1343"/>
      <c r="M1343" s="22"/>
      <c r="N1343" s="28"/>
      <c r="O1343"/>
      <c r="P1343"/>
      <c r="Q1343"/>
      <c r="R1343"/>
      <c r="S1343"/>
      <c r="T1343"/>
      <c r="U1343"/>
      <c r="V1343"/>
      <c r="W1343"/>
    </row>
    <row r="1344" spans="1:23">
      <c r="A1344"/>
      <c r="B1344"/>
      <c r="C1344"/>
      <c r="D1344"/>
      <c r="E1344"/>
      <c r="F1344"/>
      <c r="G1344"/>
      <c r="H1344"/>
      <c r="I1344"/>
      <c r="J1344"/>
      <c r="K1344" s="18"/>
      <c r="L1344"/>
      <c r="M1344" s="22"/>
      <c r="N1344" s="28"/>
      <c r="O1344"/>
      <c r="P1344"/>
      <c r="Q1344"/>
      <c r="R1344"/>
      <c r="S1344"/>
      <c r="T1344"/>
      <c r="U1344"/>
      <c r="V1344"/>
      <c r="W1344"/>
    </row>
    <row r="1345" spans="1:23">
      <c r="A1345"/>
      <c r="B1345"/>
      <c r="C1345"/>
      <c r="D1345"/>
      <c r="E1345"/>
      <c r="F1345"/>
      <c r="G1345"/>
      <c r="H1345"/>
      <c r="I1345"/>
      <c r="J1345"/>
      <c r="K1345" s="18"/>
      <c r="L1345"/>
      <c r="M1345" s="22"/>
      <c r="N1345" s="28"/>
      <c r="O1345"/>
      <c r="P1345"/>
      <c r="Q1345"/>
      <c r="R1345"/>
      <c r="S1345"/>
      <c r="T1345"/>
      <c r="U1345"/>
      <c r="V1345"/>
      <c r="W1345"/>
    </row>
    <row r="1346" spans="1:23">
      <c r="A1346"/>
      <c r="B1346"/>
      <c r="C1346"/>
      <c r="D1346"/>
      <c r="E1346"/>
      <c r="F1346"/>
      <c r="G1346"/>
      <c r="H1346"/>
      <c r="I1346"/>
      <c r="J1346"/>
      <c r="K1346" s="18"/>
      <c r="L1346"/>
      <c r="M1346" s="22"/>
      <c r="N1346" s="28"/>
      <c r="O1346"/>
      <c r="P1346"/>
      <c r="Q1346"/>
      <c r="R1346"/>
      <c r="S1346"/>
      <c r="T1346"/>
      <c r="U1346"/>
      <c r="V1346"/>
      <c r="W1346"/>
    </row>
    <row r="1347" spans="1:23">
      <c r="A1347"/>
      <c r="B1347"/>
      <c r="C1347"/>
      <c r="D1347"/>
      <c r="E1347"/>
      <c r="F1347"/>
      <c r="G1347"/>
      <c r="H1347"/>
      <c r="I1347"/>
      <c r="J1347"/>
      <c r="K1347" s="18"/>
      <c r="L1347"/>
      <c r="M1347" s="22"/>
      <c r="N1347" s="28"/>
      <c r="O1347"/>
      <c r="P1347"/>
      <c r="Q1347"/>
      <c r="R1347"/>
      <c r="S1347"/>
      <c r="T1347"/>
      <c r="U1347"/>
      <c r="V1347"/>
      <c r="W1347"/>
    </row>
    <row r="1348" spans="1:23">
      <c r="A1348"/>
      <c r="B1348"/>
      <c r="C1348"/>
      <c r="D1348"/>
      <c r="E1348"/>
      <c r="F1348"/>
      <c r="G1348"/>
      <c r="H1348"/>
      <c r="I1348"/>
      <c r="J1348"/>
      <c r="K1348" s="18"/>
      <c r="L1348"/>
      <c r="M1348" s="22"/>
      <c r="N1348" s="28"/>
      <c r="O1348"/>
      <c r="P1348"/>
      <c r="Q1348"/>
      <c r="R1348"/>
      <c r="S1348"/>
      <c r="T1348"/>
      <c r="U1348"/>
      <c r="V1348"/>
      <c r="W1348"/>
    </row>
    <row r="1349" spans="1:23">
      <c r="A1349"/>
      <c r="B1349"/>
      <c r="C1349"/>
      <c r="D1349"/>
      <c r="E1349"/>
      <c r="F1349"/>
      <c r="G1349"/>
      <c r="H1349"/>
      <c r="I1349"/>
      <c r="J1349"/>
      <c r="K1349" s="18"/>
      <c r="L1349"/>
      <c r="M1349" s="22"/>
      <c r="N1349" s="28"/>
      <c r="O1349"/>
      <c r="P1349"/>
      <c r="Q1349"/>
      <c r="R1349"/>
      <c r="S1349"/>
      <c r="T1349"/>
      <c r="U1349"/>
      <c r="V1349"/>
      <c r="W1349"/>
    </row>
    <row r="1350" spans="1:23">
      <c r="A1350"/>
      <c r="B1350"/>
      <c r="C1350"/>
      <c r="D1350"/>
      <c r="E1350"/>
      <c r="F1350"/>
      <c r="G1350"/>
      <c r="H1350"/>
      <c r="I1350"/>
      <c r="J1350"/>
      <c r="K1350" s="18"/>
      <c r="L1350"/>
      <c r="M1350" s="22"/>
      <c r="N1350" s="28"/>
      <c r="O1350"/>
      <c r="P1350"/>
      <c r="Q1350"/>
      <c r="R1350"/>
      <c r="S1350"/>
      <c r="T1350"/>
      <c r="U1350"/>
      <c r="V1350"/>
      <c r="W1350"/>
    </row>
    <row r="1351" spans="1:23">
      <c r="A1351"/>
      <c r="B1351"/>
      <c r="C1351"/>
      <c r="D1351"/>
      <c r="E1351"/>
      <c r="F1351"/>
      <c r="G1351"/>
      <c r="H1351"/>
      <c r="I1351"/>
      <c r="J1351"/>
      <c r="K1351" s="18"/>
      <c r="L1351"/>
      <c r="M1351" s="22"/>
      <c r="N1351" s="28"/>
      <c r="O1351"/>
      <c r="P1351"/>
      <c r="Q1351"/>
      <c r="R1351"/>
      <c r="S1351"/>
      <c r="T1351"/>
      <c r="U1351"/>
      <c r="V1351"/>
      <c r="W1351"/>
    </row>
    <row r="1352" spans="1:23">
      <c r="A1352"/>
      <c r="B1352"/>
      <c r="C1352"/>
      <c r="D1352"/>
      <c r="E1352"/>
      <c r="F1352"/>
      <c r="G1352"/>
      <c r="H1352"/>
      <c r="I1352"/>
      <c r="J1352"/>
      <c r="K1352" s="18"/>
      <c r="L1352"/>
      <c r="M1352" s="22"/>
      <c r="N1352" s="28"/>
      <c r="O1352"/>
      <c r="P1352"/>
      <c r="Q1352"/>
      <c r="R1352"/>
      <c r="S1352"/>
      <c r="T1352"/>
      <c r="U1352"/>
      <c r="V1352"/>
      <c r="W1352"/>
    </row>
    <row r="1353" spans="1:23">
      <c r="A1353"/>
      <c r="B1353"/>
      <c r="C1353"/>
      <c r="D1353"/>
      <c r="E1353"/>
      <c r="F1353"/>
      <c r="G1353"/>
      <c r="H1353"/>
      <c r="I1353"/>
      <c r="J1353"/>
      <c r="K1353" s="18"/>
      <c r="L1353"/>
      <c r="M1353" s="22"/>
      <c r="N1353" s="28"/>
      <c r="O1353"/>
      <c r="P1353"/>
      <c r="Q1353"/>
      <c r="R1353"/>
      <c r="S1353"/>
      <c r="T1353"/>
      <c r="U1353"/>
      <c r="V1353"/>
      <c r="W1353"/>
    </row>
    <row r="1354" spans="1:23">
      <c r="A1354"/>
      <c r="B1354"/>
      <c r="C1354"/>
      <c r="D1354"/>
      <c r="E1354"/>
      <c r="F1354"/>
      <c r="G1354"/>
      <c r="H1354"/>
      <c r="I1354"/>
      <c r="J1354"/>
      <c r="K1354" s="18"/>
      <c r="L1354"/>
      <c r="M1354" s="22"/>
      <c r="N1354" s="28"/>
      <c r="O1354"/>
      <c r="P1354"/>
      <c r="Q1354"/>
      <c r="R1354"/>
      <c r="S1354"/>
      <c r="T1354"/>
      <c r="U1354"/>
      <c r="V1354"/>
      <c r="W1354"/>
    </row>
    <row r="1355" spans="1:23">
      <c r="A1355"/>
      <c r="B1355"/>
      <c r="C1355"/>
      <c r="D1355"/>
      <c r="E1355"/>
      <c r="F1355"/>
      <c r="G1355"/>
      <c r="H1355"/>
      <c r="I1355"/>
      <c r="J1355"/>
      <c r="K1355" s="18"/>
      <c r="L1355"/>
      <c r="M1355" s="22"/>
      <c r="N1355" s="28"/>
      <c r="O1355"/>
      <c r="P1355"/>
      <c r="Q1355"/>
      <c r="R1355"/>
      <c r="S1355"/>
      <c r="T1355"/>
      <c r="U1355"/>
      <c r="V1355"/>
      <c r="W1355"/>
    </row>
    <row r="1356" spans="1:23">
      <c r="A1356"/>
      <c r="B1356"/>
      <c r="C1356"/>
      <c r="D1356"/>
      <c r="E1356"/>
      <c r="F1356"/>
      <c r="G1356"/>
      <c r="H1356"/>
      <c r="I1356"/>
      <c r="J1356"/>
      <c r="K1356" s="18"/>
      <c r="L1356"/>
      <c r="M1356" s="22"/>
      <c r="N1356" s="28"/>
      <c r="O1356"/>
      <c r="P1356"/>
      <c r="Q1356"/>
      <c r="R1356"/>
      <c r="S1356"/>
      <c r="T1356"/>
      <c r="U1356"/>
      <c r="V1356"/>
      <c r="W1356"/>
    </row>
    <row r="1357" spans="1:23">
      <c r="A1357"/>
      <c r="B1357"/>
      <c r="C1357"/>
      <c r="D1357"/>
      <c r="E1357"/>
      <c r="F1357"/>
      <c r="G1357"/>
      <c r="H1357"/>
      <c r="I1357"/>
      <c r="J1357"/>
      <c r="K1357" s="18"/>
      <c r="L1357"/>
      <c r="M1357" s="22"/>
      <c r="N1357" s="28"/>
      <c r="O1357"/>
      <c r="P1357"/>
      <c r="Q1357"/>
      <c r="R1357"/>
      <c r="S1357"/>
      <c r="T1357"/>
      <c r="U1357"/>
      <c r="V1357"/>
      <c r="W1357"/>
    </row>
    <row r="1358" spans="1:23">
      <c r="A1358"/>
      <c r="B1358"/>
      <c r="C1358"/>
      <c r="D1358"/>
      <c r="E1358"/>
      <c r="F1358"/>
      <c r="G1358"/>
      <c r="H1358"/>
      <c r="I1358"/>
      <c r="J1358"/>
      <c r="K1358" s="18"/>
      <c r="L1358"/>
      <c r="M1358" s="22"/>
      <c r="N1358" s="28"/>
      <c r="O1358"/>
      <c r="P1358"/>
      <c r="Q1358"/>
      <c r="R1358"/>
      <c r="S1358"/>
      <c r="T1358"/>
      <c r="U1358"/>
      <c r="V1358"/>
      <c r="W1358"/>
    </row>
    <row r="1359" spans="1:23">
      <c r="A1359"/>
      <c r="B1359"/>
      <c r="C1359"/>
      <c r="D1359"/>
      <c r="E1359"/>
      <c r="F1359"/>
      <c r="G1359"/>
      <c r="H1359"/>
      <c r="I1359"/>
      <c r="J1359"/>
      <c r="K1359" s="18"/>
      <c r="L1359"/>
      <c r="M1359" s="22"/>
      <c r="N1359" s="28"/>
      <c r="O1359"/>
      <c r="P1359"/>
      <c r="Q1359"/>
      <c r="R1359"/>
      <c r="S1359"/>
      <c r="T1359"/>
      <c r="U1359"/>
      <c r="V1359"/>
      <c r="W1359"/>
    </row>
    <row r="1360" spans="1:23">
      <c r="A1360"/>
      <c r="B1360"/>
      <c r="C1360"/>
      <c r="D1360"/>
      <c r="E1360"/>
      <c r="F1360"/>
      <c r="G1360"/>
      <c r="H1360"/>
      <c r="I1360"/>
      <c r="J1360"/>
      <c r="K1360" s="18"/>
      <c r="L1360"/>
      <c r="M1360" s="22"/>
      <c r="N1360" s="28"/>
      <c r="O1360"/>
      <c r="P1360"/>
      <c r="Q1360"/>
      <c r="R1360"/>
      <c r="S1360"/>
      <c r="T1360"/>
      <c r="U1360"/>
      <c r="V1360"/>
      <c r="W1360"/>
    </row>
    <row r="1361" spans="1:23">
      <c r="A1361"/>
      <c r="B1361"/>
      <c r="C1361"/>
      <c r="D1361"/>
      <c r="E1361"/>
      <c r="F1361"/>
      <c r="G1361"/>
      <c r="H1361"/>
      <c r="I1361"/>
      <c r="J1361"/>
      <c r="K1361" s="18"/>
      <c r="L1361"/>
      <c r="M1361" s="22"/>
      <c r="N1361" s="28"/>
      <c r="O1361"/>
      <c r="P1361"/>
      <c r="Q1361"/>
      <c r="R1361"/>
      <c r="S1361"/>
      <c r="T1361"/>
      <c r="U1361"/>
      <c r="V1361"/>
      <c r="W1361"/>
    </row>
    <row r="1362" spans="1:23">
      <c r="A1362"/>
      <c r="B1362"/>
      <c r="C1362"/>
      <c r="D1362"/>
      <c r="E1362"/>
      <c r="F1362"/>
      <c r="G1362"/>
      <c r="H1362"/>
      <c r="I1362"/>
      <c r="J1362"/>
      <c r="K1362" s="18"/>
      <c r="L1362"/>
      <c r="M1362" s="22"/>
      <c r="N1362" s="28"/>
      <c r="O1362"/>
      <c r="P1362"/>
      <c r="Q1362"/>
      <c r="R1362"/>
      <c r="S1362"/>
      <c r="T1362"/>
      <c r="U1362"/>
      <c r="V1362"/>
      <c r="W1362"/>
    </row>
    <row r="1363" spans="1:23">
      <c r="A1363"/>
      <c r="B1363"/>
      <c r="C1363"/>
      <c r="D1363"/>
      <c r="E1363"/>
      <c r="F1363"/>
      <c r="G1363"/>
      <c r="H1363"/>
      <c r="I1363"/>
      <c r="J1363"/>
      <c r="K1363" s="18"/>
      <c r="L1363"/>
      <c r="M1363" s="22"/>
      <c r="N1363" s="28"/>
      <c r="O1363"/>
      <c r="P1363"/>
      <c r="Q1363"/>
      <c r="R1363"/>
      <c r="S1363"/>
      <c r="T1363"/>
      <c r="U1363"/>
      <c r="V1363"/>
      <c r="W1363"/>
    </row>
    <row r="1364" spans="1:23">
      <c r="A1364"/>
      <c r="B1364"/>
      <c r="C1364"/>
      <c r="D1364"/>
      <c r="E1364"/>
      <c r="F1364"/>
      <c r="G1364"/>
      <c r="H1364"/>
      <c r="I1364"/>
      <c r="J1364"/>
      <c r="K1364" s="18"/>
      <c r="L1364"/>
      <c r="M1364" s="22"/>
      <c r="N1364" s="28"/>
      <c r="O1364"/>
      <c r="P1364"/>
      <c r="Q1364"/>
      <c r="R1364"/>
      <c r="S1364"/>
      <c r="T1364"/>
      <c r="U1364"/>
      <c r="V1364"/>
      <c r="W1364"/>
    </row>
    <row r="1365" spans="1:23">
      <c r="A1365"/>
      <c r="B1365"/>
      <c r="C1365"/>
      <c r="D1365"/>
      <c r="E1365"/>
      <c r="F1365"/>
      <c r="G1365"/>
      <c r="H1365"/>
      <c r="I1365"/>
      <c r="J1365"/>
      <c r="K1365" s="18"/>
      <c r="L1365"/>
      <c r="M1365" s="22"/>
      <c r="N1365" s="28"/>
      <c r="O1365"/>
      <c r="P1365"/>
      <c r="Q1365"/>
      <c r="R1365"/>
      <c r="S1365"/>
      <c r="T1365"/>
      <c r="U1365"/>
      <c r="V1365"/>
      <c r="W1365"/>
    </row>
    <row r="1366" spans="1:23">
      <c r="A1366"/>
      <c r="B1366"/>
      <c r="C1366"/>
      <c r="D1366"/>
      <c r="E1366"/>
      <c r="F1366"/>
      <c r="G1366"/>
      <c r="H1366"/>
      <c r="I1366"/>
      <c r="J1366"/>
      <c r="K1366" s="18"/>
      <c r="L1366"/>
      <c r="M1366" s="22"/>
      <c r="N1366" s="28"/>
      <c r="O1366"/>
      <c r="P1366"/>
      <c r="Q1366"/>
      <c r="R1366"/>
      <c r="S1366"/>
      <c r="T1366"/>
      <c r="U1366"/>
      <c r="V1366"/>
      <c r="W1366"/>
    </row>
    <row r="1367" spans="1:23">
      <c r="A1367"/>
      <c r="B1367"/>
      <c r="C1367"/>
      <c r="D1367"/>
      <c r="E1367"/>
      <c r="F1367"/>
      <c r="G1367"/>
      <c r="H1367"/>
      <c r="I1367"/>
      <c r="J1367"/>
      <c r="K1367" s="18"/>
      <c r="L1367"/>
      <c r="M1367" s="22"/>
      <c r="N1367" s="28"/>
      <c r="O1367"/>
      <c r="P1367"/>
      <c r="Q1367"/>
      <c r="R1367"/>
      <c r="S1367"/>
      <c r="T1367"/>
      <c r="U1367"/>
      <c r="V1367"/>
      <c r="W1367"/>
    </row>
    <row r="1368" spans="1:23">
      <c r="A1368"/>
      <c r="B1368"/>
      <c r="C1368"/>
      <c r="D1368"/>
      <c r="E1368"/>
      <c r="F1368"/>
      <c r="G1368"/>
      <c r="H1368"/>
      <c r="I1368"/>
      <c r="J1368"/>
      <c r="K1368" s="18"/>
      <c r="L1368"/>
      <c r="M1368" s="22"/>
      <c r="N1368" s="28"/>
      <c r="O1368"/>
      <c r="P1368"/>
      <c r="Q1368"/>
      <c r="R1368"/>
      <c r="S1368"/>
      <c r="T1368"/>
      <c r="U1368"/>
      <c r="V1368"/>
      <c r="W1368"/>
    </row>
    <row r="1369" spans="1:23">
      <c r="A1369"/>
      <c r="B1369"/>
      <c r="C1369"/>
      <c r="D1369"/>
      <c r="E1369"/>
      <c r="F1369"/>
      <c r="G1369"/>
      <c r="H1369"/>
      <c r="I1369"/>
      <c r="J1369"/>
      <c r="K1369" s="18"/>
      <c r="L1369"/>
      <c r="M1369" s="22"/>
      <c r="N1369" s="28"/>
      <c r="O1369"/>
      <c r="P1369"/>
      <c r="Q1369"/>
      <c r="R1369"/>
      <c r="S1369"/>
      <c r="T1369"/>
      <c r="U1369"/>
      <c r="V1369"/>
      <c r="W1369"/>
    </row>
    <row r="1370" spans="1:23">
      <c r="A1370"/>
      <c r="B1370"/>
      <c r="C1370"/>
      <c r="D1370"/>
      <c r="E1370"/>
      <c r="F1370"/>
      <c r="G1370"/>
      <c r="H1370"/>
      <c r="I1370"/>
      <c r="J1370"/>
      <c r="K1370" s="18"/>
      <c r="L1370"/>
      <c r="M1370" s="22"/>
      <c r="N1370" s="28"/>
      <c r="O1370"/>
      <c r="P1370"/>
      <c r="Q1370"/>
      <c r="R1370"/>
      <c r="S1370"/>
      <c r="T1370"/>
      <c r="U1370"/>
      <c r="V1370"/>
      <c r="W1370"/>
    </row>
    <row r="1371" spans="1:23">
      <c r="A1371"/>
      <c r="B1371"/>
      <c r="C1371"/>
      <c r="D1371"/>
      <c r="E1371"/>
      <c r="F1371"/>
      <c r="G1371"/>
      <c r="H1371"/>
      <c r="I1371"/>
      <c r="J1371"/>
      <c r="K1371" s="18"/>
      <c r="L1371"/>
      <c r="M1371" s="22"/>
      <c r="N1371" s="28"/>
      <c r="O1371"/>
      <c r="P1371"/>
      <c r="Q1371"/>
      <c r="R1371"/>
      <c r="S1371"/>
      <c r="T1371"/>
      <c r="U1371"/>
      <c r="V1371"/>
      <c r="W1371"/>
    </row>
    <row r="1372" spans="1:23">
      <c r="A1372"/>
      <c r="B1372"/>
      <c r="C1372"/>
      <c r="D1372"/>
      <c r="E1372"/>
      <c r="F1372"/>
      <c r="G1372"/>
      <c r="H1372"/>
      <c r="I1372"/>
      <c r="J1372"/>
      <c r="K1372" s="18"/>
      <c r="L1372"/>
      <c r="M1372" s="22"/>
      <c r="N1372" s="28"/>
      <c r="O1372"/>
      <c r="P1372"/>
      <c r="Q1372"/>
      <c r="R1372"/>
      <c r="S1372"/>
      <c r="T1372"/>
      <c r="U1372"/>
      <c r="V1372"/>
      <c r="W1372"/>
    </row>
    <row r="1373" spans="1:23">
      <c r="A1373"/>
      <c r="B1373"/>
      <c r="C1373"/>
      <c r="D1373"/>
      <c r="E1373"/>
      <c r="F1373"/>
      <c r="G1373"/>
      <c r="H1373"/>
      <c r="I1373"/>
      <c r="J1373"/>
      <c r="K1373" s="18"/>
      <c r="L1373"/>
      <c r="M1373" s="22"/>
      <c r="N1373" s="28"/>
      <c r="O1373"/>
      <c r="P1373"/>
      <c r="Q1373"/>
      <c r="R1373"/>
      <c r="S1373"/>
      <c r="T1373"/>
      <c r="U1373"/>
      <c r="V1373"/>
      <c r="W1373"/>
    </row>
    <row r="1374" spans="1:23">
      <c r="A1374"/>
      <c r="B1374"/>
      <c r="C1374"/>
      <c r="D1374"/>
      <c r="E1374"/>
      <c r="F1374"/>
      <c r="G1374"/>
      <c r="H1374"/>
      <c r="I1374"/>
      <c r="J1374"/>
      <c r="K1374" s="18"/>
      <c r="L1374"/>
      <c r="M1374" s="22"/>
      <c r="N1374" s="28"/>
      <c r="O1374"/>
      <c r="P1374"/>
      <c r="Q1374"/>
      <c r="R1374"/>
      <c r="S1374"/>
      <c r="T1374"/>
      <c r="U1374"/>
      <c r="V1374"/>
      <c r="W1374"/>
    </row>
    <row r="1375" spans="1:23">
      <c r="A1375"/>
      <c r="B1375"/>
      <c r="C1375"/>
      <c r="D1375"/>
      <c r="E1375"/>
      <c r="F1375"/>
      <c r="G1375"/>
      <c r="H1375"/>
      <c r="I1375"/>
      <c r="J1375"/>
      <c r="K1375" s="18"/>
      <c r="L1375"/>
      <c r="M1375" s="22"/>
      <c r="N1375" s="28"/>
      <c r="O1375"/>
      <c r="P1375"/>
      <c r="Q1375"/>
      <c r="R1375"/>
      <c r="S1375"/>
      <c r="T1375"/>
      <c r="U1375"/>
      <c r="V1375"/>
      <c r="W1375"/>
    </row>
    <row r="1376" spans="1:23">
      <c r="A1376"/>
      <c r="B1376"/>
      <c r="C1376"/>
      <c r="D1376"/>
      <c r="E1376"/>
      <c r="F1376"/>
      <c r="G1376"/>
      <c r="H1376"/>
      <c r="I1376"/>
      <c r="J1376"/>
      <c r="K1376" s="18"/>
      <c r="L1376"/>
      <c r="M1376" s="22"/>
      <c r="N1376" s="28"/>
      <c r="O1376"/>
      <c r="P1376"/>
      <c r="Q1376"/>
      <c r="R1376"/>
      <c r="S1376"/>
      <c r="T1376"/>
      <c r="U1376"/>
      <c r="V1376"/>
      <c r="W1376"/>
    </row>
    <row r="1377" spans="1:23">
      <c r="A1377"/>
      <c r="B1377"/>
      <c r="C1377"/>
      <c r="D1377"/>
      <c r="E1377"/>
      <c r="F1377"/>
      <c r="G1377"/>
      <c r="H1377"/>
      <c r="I1377"/>
      <c r="J1377"/>
      <c r="K1377" s="18"/>
      <c r="L1377"/>
      <c r="M1377" s="22"/>
      <c r="N1377" s="28"/>
      <c r="O1377"/>
      <c r="P1377"/>
      <c r="Q1377"/>
      <c r="R1377"/>
      <c r="S1377"/>
      <c r="T1377"/>
      <c r="U1377"/>
      <c r="V1377"/>
      <c r="W1377"/>
    </row>
    <row r="1378" spans="1:23">
      <c r="A1378"/>
      <c r="B1378"/>
      <c r="C1378"/>
      <c r="D1378"/>
      <c r="E1378"/>
      <c r="F1378"/>
      <c r="G1378"/>
      <c r="H1378"/>
      <c r="I1378"/>
      <c r="J1378"/>
      <c r="K1378" s="18"/>
      <c r="L1378"/>
      <c r="M1378" s="22"/>
      <c r="N1378" s="28"/>
      <c r="O1378"/>
      <c r="P1378"/>
      <c r="Q1378"/>
      <c r="R1378"/>
      <c r="S1378"/>
      <c r="T1378"/>
      <c r="U1378"/>
      <c r="V1378"/>
      <c r="W1378"/>
    </row>
    <row r="1379" spans="1:23">
      <c r="A1379"/>
      <c r="B1379"/>
      <c r="C1379"/>
      <c r="D1379"/>
      <c r="E1379"/>
      <c r="F1379"/>
      <c r="G1379"/>
      <c r="H1379"/>
      <c r="I1379"/>
      <c r="J1379"/>
      <c r="K1379" s="18"/>
      <c r="L1379"/>
      <c r="M1379" s="22"/>
      <c r="N1379" s="28"/>
      <c r="O1379"/>
      <c r="P1379"/>
      <c r="Q1379"/>
      <c r="R1379"/>
      <c r="S1379"/>
      <c r="T1379"/>
      <c r="U1379"/>
      <c r="V1379"/>
      <c r="W1379"/>
    </row>
    <row r="1380" spans="1:23">
      <c r="A1380"/>
      <c r="B1380"/>
      <c r="C1380"/>
      <c r="D1380"/>
      <c r="E1380"/>
      <c r="F1380"/>
      <c r="G1380"/>
      <c r="H1380"/>
      <c r="I1380"/>
      <c r="J1380"/>
      <c r="K1380" s="18"/>
      <c r="L1380"/>
      <c r="M1380" s="22"/>
      <c r="N1380" s="28"/>
      <c r="O1380"/>
      <c r="P1380"/>
      <c r="Q1380"/>
      <c r="R1380"/>
      <c r="S1380"/>
      <c r="T1380"/>
      <c r="U1380"/>
      <c r="V1380"/>
      <c r="W1380"/>
    </row>
    <row r="1381" spans="1:23">
      <c r="A1381"/>
      <c r="B1381"/>
      <c r="C1381"/>
      <c r="D1381"/>
      <c r="E1381"/>
      <c r="F1381"/>
      <c r="G1381"/>
      <c r="H1381"/>
      <c r="I1381"/>
      <c r="J1381"/>
      <c r="K1381" s="18"/>
      <c r="L1381"/>
      <c r="M1381" s="22"/>
      <c r="N1381" s="28"/>
      <c r="O1381"/>
      <c r="P1381"/>
      <c r="Q1381"/>
      <c r="R1381"/>
      <c r="S1381"/>
      <c r="T1381"/>
      <c r="U1381"/>
      <c r="V1381"/>
      <c r="W1381"/>
    </row>
    <row r="1382" spans="1:23">
      <c r="A1382"/>
      <c r="B1382"/>
      <c r="C1382"/>
      <c r="D1382"/>
      <c r="E1382"/>
      <c r="F1382"/>
      <c r="G1382"/>
      <c r="H1382"/>
      <c r="I1382"/>
      <c r="J1382"/>
      <c r="K1382" s="18"/>
      <c r="L1382"/>
      <c r="M1382" s="22"/>
      <c r="N1382" s="28"/>
      <c r="O1382"/>
      <c r="P1382"/>
      <c r="Q1382"/>
      <c r="R1382"/>
      <c r="S1382"/>
      <c r="T1382"/>
      <c r="U1382"/>
      <c r="V1382"/>
      <c r="W1382"/>
    </row>
    <row r="1383" spans="1:23">
      <c r="A1383"/>
      <c r="B1383"/>
      <c r="C1383"/>
      <c r="D1383"/>
      <c r="E1383"/>
      <c r="F1383"/>
      <c r="G1383"/>
      <c r="H1383"/>
      <c r="I1383"/>
      <c r="J1383"/>
      <c r="K1383" s="18"/>
      <c r="L1383"/>
      <c r="M1383" s="22"/>
      <c r="N1383" s="28"/>
      <c r="O1383"/>
      <c r="P1383"/>
      <c r="Q1383"/>
      <c r="R1383"/>
      <c r="S1383"/>
      <c r="T1383"/>
      <c r="U1383"/>
      <c r="V1383"/>
      <c r="W1383"/>
    </row>
    <row r="1384" spans="1:23">
      <c r="A1384"/>
      <c r="B1384"/>
      <c r="C1384"/>
      <c r="D1384"/>
      <c r="E1384"/>
      <c r="F1384"/>
      <c r="G1384"/>
      <c r="H1384"/>
      <c r="I1384"/>
      <c r="J1384"/>
      <c r="K1384" s="18"/>
      <c r="L1384"/>
      <c r="M1384" s="22"/>
      <c r="N1384" s="28"/>
      <c r="O1384"/>
      <c r="P1384"/>
      <c r="Q1384"/>
      <c r="R1384"/>
      <c r="S1384"/>
      <c r="T1384"/>
      <c r="U1384"/>
      <c r="V1384"/>
      <c r="W1384"/>
    </row>
    <row r="1385" spans="1:23">
      <c r="A1385"/>
      <c r="B1385"/>
      <c r="C1385"/>
      <c r="D1385"/>
      <c r="E1385"/>
      <c r="F1385"/>
      <c r="G1385"/>
      <c r="H1385"/>
      <c r="I1385"/>
      <c r="J1385"/>
      <c r="K1385" s="18"/>
      <c r="L1385"/>
      <c r="M1385" s="22"/>
      <c r="N1385" s="28"/>
      <c r="O1385"/>
      <c r="P1385"/>
      <c r="Q1385"/>
      <c r="R1385"/>
      <c r="S1385"/>
      <c r="T1385"/>
      <c r="U1385"/>
      <c r="V1385"/>
      <c r="W1385"/>
    </row>
    <row r="1386" spans="1:23">
      <c r="A1386"/>
      <c r="B1386"/>
      <c r="C1386"/>
      <c r="D1386"/>
      <c r="E1386"/>
      <c r="F1386"/>
      <c r="G1386"/>
      <c r="H1386"/>
      <c r="I1386"/>
      <c r="J1386"/>
      <c r="K1386" s="18"/>
      <c r="L1386"/>
      <c r="M1386" s="22"/>
      <c r="N1386" s="28"/>
      <c r="O1386"/>
      <c r="P1386"/>
      <c r="Q1386"/>
      <c r="R1386"/>
      <c r="S1386"/>
      <c r="T1386"/>
      <c r="U1386"/>
      <c r="V1386"/>
      <c r="W1386"/>
    </row>
    <row r="1387" spans="1:23">
      <c r="A1387"/>
      <c r="B1387"/>
      <c r="C1387"/>
      <c r="D1387"/>
      <c r="E1387"/>
      <c r="F1387"/>
      <c r="G1387"/>
      <c r="H1387"/>
      <c r="I1387"/>
      <c r="J1387"/>
      <c r="K1387" s="18"/>
      <c r="L1387"/>
      <c r="M1387" s="22"/>
      <c r="N1387" s="28"/>
      <c r="O1387"/>
      <c r="P1387"/>
      <c r="Q1387"/>
      <c r="R1387"/>
      <c r="S1387"/>
      <c r="T1387"/>
      <c r="U1387"/>
      <c r="V1387"/>
      <c r="W1387"/>
    </row>
    <row r="1388" spans="1:23">
      <c r="A1388"/>
      <c r="B1388"/>
      <c r="C1388"/>
      <c r="D1388"/>
      <c r="E1388"/>
      <c r="F1388"/>
      <c r="G1388"/>
      <c r="H1388"/>
      <c r="I1388"/>
      <c r="J1388"/>
      <c r="K1388" s="18"/>
      <c r="L1388"/>
      <c r="M1388" s="22"/>
      <c r="N1388" s="28"/>
      <c r="O1388"/>
      <c r="P1388"/>
      <c r="Q1388"/>
      <c r="R1388"/>
      <c r="S1388"/>
      <c r="T1388"/>
      <c r="U1388"/>
      <c r="V1388"/>
      <c r="W1388"/>
    </row>
    <row r="1389" spans="1:23">
      <c r="A1389"/>
      <c r="B1389"/>
      <c r="C1389"/>
      <c r="D1389"/>
      <c r="E1389"/>
      <c r="F1389"/>
      <c r="G1389"/>
      <c r="H1389"/>
      <c r="I1389"/>
      <c r="J1389"/>
      <c r="K1389" s="18"/>
      <c r="L1389"/>
      <c r="M1389" s="22"/>
      <c r="N1389" s="28"/>
      <c r="O1389"/>
      <c r="P1389"/>
      <c r="Q1389"/>
      <c r="R1389"/>
      <c r="S1389"/>
      <c r="T1389"/>
      <c r="U1389"/>
      <c r="V1389"/>
      <c r="W1389"/>
    </row>
    <row r="1390" spans="1:23">
      <c r="A1390"/>
      <c r="B1390"/>
      <c r="C1390"/>
      <c r="D1390"/>
      <c r="E1390"/>
      <c r="F1390"/>
      <c r="G1390"/>
      <c r="H1390"/>
      <c r="I1390"/>
      <c r="J1390"/>
      <c r="K1390" s="18"/>
      <c r="L1390"/>
      <c r="M1390" s="22"/>
      <c r="N1390" s="28"/>
      <c r="O1390"/>
      <c r="P1390"/>
      <c r="Q1390"/>
      <c r="R1390"/>
      <c r="S1390"/>
      <c r="T1390"/>
      <c r="U1390"/>
      <c r="V1390"/>
      <c r="W1390"/>
    </row>
    <row r="1391" spans="1:23">
      <c r="A1391"/>
      <c r="B1391"/>
      <c r="C1391"/>
      <c r="D1391"/>
      <c r="E1391"/>
      <c r="F1391"/>
      <c r="G1391"/>
      <c r="H1391"/>
      <c r="I1391"/>
      <c r="J1391"/>
      <c r="K1391" s="18"/>
      <c r="L1391"/>
      <c r="M1391" s="22"/>
      <c r="N1391" s="28"/>
      <c r="O1391"/>
      <c r="P1391"/>
      <c r="Q1391"/>
      <c r="R1391"/>
      <c r="S1391"/>
      <c r="T1391"/>
      <c r="U1391"/>
      <c r="V1391"/>
      <c r="W1391"/>
    </row>
    <row r="1392" spans="1:23">
      <c r="A1392"/>
      <c r="B1392"/>
      <c r="C1392"/>
      <c r="D1392"/>
      <c r="E1392"/>
      <c r="F1392"/>
      <c r="G1392"/>
      <c r="H1392"/>
      <c r="I1392"/>
      <c r="J1392"/>
      <c r="K1392" s="18"/>
      <c r="L1392"/>
      <c r="M1392" s="22"/>
      <c r="N1392" s="28"/>
      <c r="O1392"/>
      <c r="P1392"/>
      <c r="Q1392"/>
      <c r="R1392"/>
      <c r="S1392"/>
      <c r="T1392"/>
      <c r="U1392"/>
      <c r="V1392"/>
      <c r="W1392"/>
    </row>
    <row r="1393" spans="1:23">
      <c r="A1393"/>
      <c r="B1393"/>
      <c r="C1393"/>
      <c r="D1393"/>
      <c r="E1393"/>
      <c r="F1393"/>
      <c r="G1393"/>
      <c r="H1393"/>
      <c r="I1393"/>
      <c r="J1393"/>
      <c r="K1393" s="18"/>
      <c r="L1393"/>
      <c r="M1393" s="22"/>
      <c r="N1393" s="28"/>
      <c r="O1393"/>
      <c r="P1393"/>
      <c r="Q1393"/>
      <c r="R1393"/>
      <c r="S1393"/>
      <c r="T1393"/>
      <c r="U1393"/>
      <c r="V1393"/>
      <c r="W1393"/>
    </row>
    <row r="1394" spans="1:23">
      <c r="A1394"/>
      <c r="B1394"/>
      <c r="C1394"/>
      <c r="D1394"/>
      <c r="E1394"/>
      <c r="F1394"/>
      <c r="G1394"/>
      <c r="H1394"/>
      <c r="I1394"/>
      <c r="J1394"/>
      <c r="K1394" s="18"/>
      <c r="L1394"/>
      <c r="M1394" s="22"/>
      <c r="N1394" s="28"/>
      <c r="O1394"/>
      <c r="P1394"/>
      <c r="Q1394"/>
      <c r="R1394"/>
      <c r="S1394"/>
      <c r="T1394"/>
      <c r="U1394"/>
      <c r="V1394"/>
      <c r="W1394"/>
    </row>
    <row r="1395" spans="1:23">
      <c r="A1395"/>
      <c r="B1395"/>
      <c r="C1395"/>
      <c r="D1395"/>
      <c r="E1395"/>
      <c r="F1395"/>
      <c r="G1395"/>
      <c r="H1395"/>
      <c r="I1395"/>
      <c r="J1395"/>
      <c r="K1395" s="18"/>
      <c r="L1395"/>
      <c r="M1395" s="22"/>
      <c r="N1395" s="28"/>
      <c r="O1395"/>
      <c r="P1395"/>
      <c r="Q1395"/>
      <c r="R1395"/>
      <c r="S1395"/>
      <c r="T1395"/>
      <c r="U1395"/>
      <c r="V1395"/>
      <c r="W1395"/>
    </row>
    <row r="1396" spans="1:23">
      <c r="A1396"/>
      <c r="B1396"/>
      <c r="C1396"/>
      <c r="D1396"/>
      <c r="E1396"/>
      <c r="F1396"/>
      <c r="G1396"/>
      <c r="H1396"/>
      <c r="I1396"/>
      <c r="J1396"/>
      <c r="K1396" s="18"/>
      <c r="L1396"/>
      <c r="M1396" s="22"/>
      <c r="N1396" s="28"/>
      <c r="O1396"/>
      <c r="P1396"/>
      <c r="Q1396"/>
      <c r="R1396"/>
      <c r="S1396"/>
      <c r="T1396"/>
      <c r="U1396"/>
      <c r="V1396"/>
      <c r="W1396"/>
    </row>
    <row r="1397" spans="1:23">
      <c r="A1397"/>
      <c r="B1397"/>
      <c r="C1397"/>
      <c r="D1397"/>
      <c r="E1397"/>
      <c r="F1397"/>
      <c r="G1397"/>
      <c r="H1397"/>
      <c r="I1397"/>
      <c r="J1397"/>
      <c r="K1397" s="18"/>
      <c r="L1397"/>
      <c r="M1397" s="22"/>
      <c r="N1397" s="28"/>
      <c r="O1397"/>
      <c r="P1397"/>
      <c r="Q1397"/>
      <c r="R1397"/>
      <c r="S1397"/>
      <c r="T1397"/>
      <c r="U1397"/>
      <c r="V1397"/>
      <c r="W1397"/>
    </row>
    <row r="1398" spans="1:23">
      <c r="A1398"/>
      <c r="B1398"/>
      <c r="C1398"/>
      <c r="D1398"/>
      <c r="E1398"/>
      <c r="F1398"/>
      <c r="G1398"/>
      <c r="H1398"/>
      <c r="I1398"/>
      <c r="J1398"/>
      <c r="K1398" s="18"/>
      <c r="L1398"/>
      <c r="M1398" s="22"/>
      <c r="N1398" s="28"/>
      <c r="O1398"/>
      <c r="P1398"/>
      <c r="Q1398"/>
      <c r="R1398"/>
      <c r="S1398"/>
      <c r="T1398"/>
      <c r="U1398"/>
      <c r="V1398"/>
      <c r="W1398"/>
    </row>
    <row r="1399" spans="1:23">
      <c r="A1399"/>
      <c r="B1399"/>
      <c r="C1399"/>
      <c r="D1399"/>
      <c r="E1399"/>
      <c r="F1399"/>
      <c r="G1399"/>
      <c r="H1399"/>
      <c r="I1399"/>
      <c r="J1399"/>
      <c r="K1399" s="18"/>
      <c r="L1399"/>
      <c r="M1399" s="22"/>
      <c r="N1399" s="28"/>
      <c r="O1399"/>
      <c r="P1399"/>
      <c r="Q1399"/>
      <c r="R1399"/>
      <c r="S1399"/>
      <c r="T1399"/>
      <c r="U1399"/>
      <c r="V1399"/>
      <c r="W1399"/>
    </row>
    <row r="1400" spans="1:23">
      <c r="A1400"/>
      <c r="B1400"/>
      <c r="C1400"/>
      <c r="D1400"/>
      <c r="E1400"/>
      <c r="F1400"/>
      <c r="G1400"/>
      <c r="H1400"/>
      <c r="I1400"/>
      <c r="J1400"/>
      <c r="K1400" s="18"/>
      <c r="L1400"/>
      <c r="M1400" s="22"/>
      <c r="N1400" s="28"/>
      <c r="O1400"/>
      <c r="P1400"/>
      <c r="Q1400"/>
      <c r="R1400"/>
      <c r="S1400"/>
      <c r="T1400"/>
      <c r="U1400"/>
      <c r="V1400"/>
      <c r="W1400"/>
    </row>
    <row r="1401" spans="1:23">
      <c r="A1401"/>
      <c r="B1401"/>
      <c r="C1401"/>
      <c r="D1401"/>
      <c r="E1401"/>
      <c r="F1401"/>
      <c r="G1401"/>
      <c r="H1401"/>
      <c r="I1401"/>
      <c r="J1401"/>
      <c r="K1401" s="18"/>
      <c r="L1401"/>
      <c r="M1401" s="22"/>
      <c r="N1401" s="28"/>
      <c r="O1401"/>
      <c r="P1401"/>
      <c r="Q1401"/>
      <c r="R1401"/>
      <c r="S1401"/>
      <c r="T1401"/>
      <c r="U1401"/>
      <c r="V1401"/>
      <c r="W1401"/>
    </row>
    <row r="1402" spans="1:23">
      <c r="A1402"/>
      <c r="B1402"/>
      <c r="C1402"/>
      <c r="D1402"/>
      <c r="E1402"/>
      <c r="F1402"/>
      <c r="G1402"/>
      <c r="H1402"/>
      <c r="I1402"/>
      <c r="J1402"/>
      <c r="K1402" s="18"/>
      <c r="L1402"/>
      <c r="M1402" s="22"/>
      <c r="N1402" s="28"/>
      <c r="O1402"/>
      <c r="P1402"/>
      <c r="Q1402"/>
      <c r="R1402"/>
      <c r="S1402"/>
      <c r="T1402"/>
      <c r="U1402"/>
      <c r="V1402"/>
      <c r="W1402"/>
    </row>
    <row r="1403" spans="1:23">
      <c r="A1403"/>
      <c r="B1403"/>
      <c r="C1403"/>
      <c r="D1403"/>
      <c r="E1403"/>
      <c r="F1403"/>
      <c r="G1403"/>
      <c r="H1403"/>
      <c r="I1403"/>
      <c r="J1403"/>
      <c r="K1403" s="18"/>
      <c r="L1403"/>
      <c r="M1403" s="22"/>
      <c r="N1403" s="28"/>
      <c r="O1403"/>
      <c r="P1403"/>
      <c r="Q1403"/>
      <c r="R1403"/>
      <c r="S1403"/>
      <c r="T1403"/>
      <c r="U1403"/>
      <c r="V1403"/>
      <c r="W1403"/>
    </row>
    <row r="1404" spans="1:23">
      <c r="A1404"/>
      <c r="B1404"/>
      <c r="C1404"/>
      <c r="D1404"/>
      <c r="E1404"/>
      <c r="F1404"/>
      <c r="G1404"/>
      <c r="H1404"/>
      <c r="I1404"/>
      <c r="J1404"/>
      <c r="K1404" s="18"/>
      <c r="L1404"/>
      <c r="M1404" s="22"/>
      <c r="N1404" s="28"/>
      <c r="O1404"/>
      <c r="P1404"/>
      <c r="Q1404"/>
      <c r="R1404"/>
      <c r="S1404"/>
      <c r="T1404"/>
      <c r="U1404"/>
      <c r="V1404"/>
      <c r="W1404"/>
    </row>
    <row r="1405" spans="1:23">
      <c r="A1405"/>
      <c r="B1405"/>
      <c r="C1405"/>
      <c r="D1405"/>
      <c r="E1405"/>
      <c r="F1405"/>
      <c r="G1405"/>
      <c r="H1405"/>
      <c r="I1405"/>
      <c r="J1405"/>
      <c r="K1405" s="18"/>
      <c r="L1405"/>
      <c r="M1405" s="22"/>
      <c r="N1405" s="28"/>
      <c r="O1405"/>
      <c r="P1405"/>
      <c r="Q1405"/>
      <c r="R1405"/>
      <c r="S1405"/>
      <c r="T1405"/>
      <c r="U1405"/>
      <c r="V1405"/>
      <c r="W1405"/>
    </row>
    <row r="1406" spans="1:23">
      <c r="A1406"/>
      <c r="B1406"/>
      <c r="C1406"/>
      <c r="D1406"/>
      <c r="E1406"/>
      <c r="F1406"/>
      <c r="G1406"/>
      <c r="H1406"/>
      <c r="I1406"/>
      <c r="J1406"/>
      <c r="K1406" s="18"/>
      <c r="L1406"/>
      <c r="M1406" s="22"/>
      <c r="N1406" s="28"/>
      <c r="O1406"/>
      <c r="P1406"/>
      <c r="Q1406"/>
      <c r="R1406"/>
      <c r="S1406"/>
      <c r="T1406"/>
      <c r="U1406"/>
      <c r="V1406"/>
      <c r="W1406"/>
    </row>
    <row r="1407" spans="1:23">
      <c r="A1407"/>
      <c r="B1407"/>
      <c r="C1407"/>
      <c r="D1407"/>
      <c r="E1407"/>
      <c r="F1407"/>
      <c r="G1407"/>
      <c r="H1407"/>
      <c r="I1407"/>
      <c r="J1407"/>
      <c r="K1407" s="18"/>
      <c r="L1407"/>
      <c r="M1407" s="22"/>
      <c r="N1407" s="28"/>
      <c r="O1407"/>
      <c r="P1407"/>
      <c r="Q1407"/>
      <c r="R1407"/>
      <c r="S1407"/>
      <c r="T1407"/>
      <c r="U1407"/>
      <c r="V1407"/>
      <c r="W1407"/>
    </row>
    <row r="1408" spans="1:23">
      <c r="A1408"/>
      <c r="B1408"/>
      <c r="C1408"/>
      <c r="D1408"/>
      <c r="E1408"/>
      <c r="F1408"/>
      <c r="G1408"/>
      <c r="H1408"/>
      <c r="I1408"/>
      <c r="J1408"/>
      <c r="K1408" s="18"/>
      <c r="L1408"/>
      <c r="M1408" s="22"/>
      <c r="N1408" s="28"/>
      <c r="O1408"/>
      <c r="P1408"/>
      <c r="Q1408"/>
      <c r="R1408"/>
      <c r="S1408"/>
      <c r="T1408"/>
      <c r="U1408"/>
      <c r="V1408"/>
      <c r="W1408"/>
    </row>
    <row r="1409" spans="1:23">
      <c r="A1409"/>
      <c r="B1409"/>
      <c r="C1409"/>
      <c r="D1409"/>
      <c r="E1409"/>
      <c r="F1409"/>
      <c r="G1409"/>
      <c r="H1409"/>
      <c r="I1409"/>
      <c r="J1409"/>
      <c r="K1409" s="18"/>
      <c r="L1409"/>
      <c r="M1409" s="22"/>
      <c r="N1409" s="28"/>
      <c r="O1409"/>
      <c r="P1409"/>
      <c r="Q1409"/>
      <c r="R1409"/>
      <c r="S1409"/>
      <c r="T1409"/>
      <c r="U1409"/>
      <c r="V1409"/>
      <c r="W1409"/>
    </row>
    <row r="1410" spans="1:23">
      <c r="A1410"/>
      <c r="B1410"/>
      <c r="C1410"/>
      <c r="D1410"/>
      <c r="E1410"/>
      <c r="F1410"/>
      <c r="G1410"/>
      <c r="H1410"/>
      <c r="I1410"/>
      <c r="J1410"/>
      <c r="K1410" s="18"/>
      <c r="L1410"/>
      <c r="M1410" s="22"/>
      <c r="N1410" s="28"/>
      <c r="O1410"/>
      <c r="P1410"/>
      <c r="Q1410"/>
      <c r="R1410"/>
      <c r="S1410"/>
      <c r="T1410"/>
      <c r="U1410"/>
      <c r="V1410"/>
      <c r="W1410"/>
    </row>
    <row r="1411" spans="1:23">
      <c r="A1411"/>
      <c r="B1411"/>
      <c r="C1411"/>
      <c r="D1411"/>
      <c r="E1411"/>
      <c r="F1411"/>
      <c r="G1411"/>
      <c r="H1411"/>
      <c r="I1411"/>
      <c r="J1411"/>
      <c r="K1411" s="18"/>
      <c r="L1411"/>
      <c r="M1411" s="22"/>
      <c r="N1411" s="28"/>
      <c r="O1411"/>
      <c r="P1411"/>
      <c r="Q1411"/>
      <c r="R1411"/>
      <c r="S1411"/>
      <c r="T1411"/>
      <c r="U1411"/>
      <c r="V1411"/>
      <c r="W1411"/>
    </row>
    <row r="1412" spans="1:23">
      <c r="A1412"/>
      <c r="B1412"/>
      <c r="C1412"/>
      <c r="D1412"/>
      <c r="E1412"/>
      <c r="F1412"/>
      <c r="G1412"/>
      <c r="H1412"/>
      <c r="I1412"/>
      <c r="J1412"/>
      <c r="K1412" s="18"/>
      <c r="L1412"/>
      <c r="M1412" s="22"/>
      <c r="N1412" s="28"/>
      <c r="O1412"/>
      <c r="P1412"/>
      <c r="Q1412"/>
      <c r="R1412"/>
      <c r="S1412"/>
      <c r="T1412"/>
      <c r="U1412"/>
      <c r="V1412"/>
      <c r="W1412"/>
    </row>
    <row r="1413" spans="1:23">
      <c r="A1413"/>
      <c r="B1413"/>
      <c r="C1413"/>
      <c r="D1413"/>
      <c r="E1413"/>
      <c r="F1413"/>
      <c r="G1413"/>
      <c r="H1413"/>
      <c r="I1413"/>
      <c r="J1413"/>
      <c r="K1413" s="18"/>
      <c r="L1413"/>
      <c r="M1413" s="22"/>
      <c r="N1413" s="28"/>
      <c r="O1413"/>
      <c r="P1413"/>
      <c r="Q1413"/>
      <c r="R1413"/>
      <c r="S1413"/>
      <c r="T1413"/>
      <c r="U1413"/>
      <c r="V1413"/>
      <c r="W1413"/>
    </row>
    <row r="1414" spans="1:23">
      <c r="A1414"/>
      <c r="B1414"/>
      <c r="C1414"/>
      <c r="D1414"/>
      <c r="E1414"/>
      <c r="F1414"/>
      <c r="G1414"/>
      <c r="H1414"/>
      <c r="I1414"/>
      <c r="J1414"/>
      <c r="K1414" s="18"/>
      <c r="L1414"/>
      <c r="M1414" s="22"/>
      <c r="N1414" s="28"/>
      <c r="O1414"/>
      <c r="P1414"/>
      <c r="Q1414"/>
      <c r="R1414"/>
      <c r="S1414"/>
      <c r="T1414"/>
      <c r="U1414"/>
      <c r="V1414"/>
      <c r="W1414"/>
    </row>
    <row r="1415" spans="1:23">
      <c r="A1415"/>
      <c r="B1415"/>
      <c r="C1415"/>
      <c r="D1415"/>
      <c r="E1415"/>
      <c r="F1415"/>
      <c r="G1415"/>
      <c r="H1415"/>
      <c r="I1415"/>
      <c r="J1415"/>
      <c r="K1415" s="18"/>
      <c r="L1415"/>
      <c r="M1415" s="22"/>
      <c r="N1415" s="28"/>
      <c r="O1415"/>
      <c r="P1415"/>
      <c r="Q1415"/>
      <c r="R1415"/>
      <c r="S1415"/>
      <c r="T1415"/>
      <c r="U1415"/>
      <c r="V1415"/>
      <c r="W1415"/>
    </row>
    <row r="1416" spans="1:23">
      <c r="A1416"/>
      <c r="B1416"/>
      <c r="C1416"/>
      <c r="D1416"/>
      <c r="E1416"/>
      <c r="F1416"/>
      <c r="G1416"/>
      <c r="H1416"/>
      <c r="I1416"/>
      <c r="J1416"/>
      <c r="K1416" s="18"/>
      <c r="L1416"/>
      <c r="M1416" s="22"/>
      <c r="N1416" s="28"/>
      <c r="O1416"/>
      <c r="P1416"/>
      <c r="Q1416"/>
      <c r="R1416"/>
      <c r="S1416"/>
      <c r="T1416"/>
      <c r="U1416"/>
      <c r="V1416"/>
      <c r="W1416"/>
    </row>
    <row r="1417" spans="1:23">
      <c r="A1417"/>
      <c r="B1417"/>
      <c r="C1417"/>
      <c r="D1417"/>
      <c r="E1417"/>
      <c r="F1417"/>
      <c r="G1417"/>
      <c r="H1417"/>
      <c r="I1417"/>
      <c r="J1417"/>
      <c r="K1417" s="18"/>
      <c r="L1417"/>
      <c r="M1417" s="22"/>
      <c r="N1417" s="28"/>
      <c r="O1417"/>
      <c r="P1417"/>
      <c r="Q1417"/>
      <c r="R1417"/>
      <c r="S1417"/>
      <c r="T1417"/>
      <c r="U1417"/>
      <c r="V1417"/>
      <c r="W1417"/>
    </row>
    <row r="1418" spans="1:23">
      <c r="A1418"/>
      <c r="B1418"/>
      <c r="C1418"/>
      <c r="D1418"/>
      <c r="E1418"/>
      <c r="F1418"/>
      <c r="G1418"/>
      <c r="H1418"/>
      <c r="I1418"/>
      <c r="J1418"/>
      <c r="K1418" s="18"/>
      <c r="L1418"/>
      <c r="M1418" s="22"/>
      <c r="N1418" s="28"/>
      <c r="O1418"/>
      <c r="P1418"/>
      <c r="Q1418"/>
      <c r="R1418"/>
      <c r="S1418"/>
      <c r="T1418"/>
      <c r="U1418"/>
      <c r="V1418"/>
      <c r="W1418"/>
    </row>
    <row r="1419" spans="1:23">
      <c r="A1419"/>
      <c r="B1419"/>
      <c r="C1419"/>
      <c r="D1419"/>
      <c r="E1419"/>
      <c r="F1419"/>
      <c r="G1419"/>
      <c r="H1419"/>
      <c r="I1419"/>
      <c r="J1419"/>
      <c r="K1419" s="18"/>
      <c r="L1419"/>
      <c r="M1419" s="22"/>
      <c r="N1419" s="28"/>
      <c r="O1419"/>
      <c r="P1419"/>
      <c r="Q1419"/>
      <c r="R1419"/>
      <c r="S1419"/>
      <c r="T1419"/>
      <c r="U1419"/>
      <c r="V1419"/>
      <c r="W1419"/>
    </row>
    <row r="1420" spans="1:23">
      <c r="A1420"/>
      <c r="B1420"/>
      <c r="C1420"/>
      <c r="D1420"/>
      <c r="E1420"/>
      <c r="F1420"/>
      <c r="G1420"/>
      <c r="H1420"/>
      <c r="I1420"/>
      <c r="J1420"/>
      <c r="K1420" s="18"/>
      <c r="L1420"/>
      <c r="M1420" s="22"/>
      <c r="N1420" s="28"/>
      <c r="O1420"/>
      <c r="P1420"/>
      <c r="Q1420"/>
      <c r="R1420"/>
      <c r="S1420"/>
      <c r="T1420"/>
      <c r="U1420"/>
      <c r="V1420"/>
      <c r="W1420"/>
    </row>
    <row r="1421" spans="1:23">
      <c r="A1421"/>
      <c r="B1421"/>
      <c r="C1421"/>
      <c r="D1421"/>
      <c r="E1421"/>
      <c r="F1421"/>
      <c r="G1421"/>
      <c r="H1421"/>
      <c r="I1421"/>
      <c r="J1421"/>
      <c r="K1421" s="18"/>
      <c r="L1421"/>
      <c r="M1421" s="22"/>
      <c r="N1421" s="28"/>
      <c r="O1421"/>
      <c r="P1421"/>
      <c r="Q1421"/>
      <c r="R1421"/>
      <c r="S1421"/>
      <c r="T1421"/>
      <c r="U1421"/>
      <c r="V1421"/>
      <c r="W1421"/>
    </row>
    <row r="1422" spans="1:23">
      <c r="A1422"/>
      <c r="B1422"/>
      <c r="C1422"/>
      <c r="D1422"/>
      <c r="E1422"/>
      <c r="F1422"/>
      <c r="G1422"/>
      <c r="H1422"/>
      <c r="I1422"/>
      <c r="J1422"/>
      <c r="K1422" s="18"/>
      <c r="L1422"/>
      <c r="M1422" s="22"/>
      <c r="N1422" s="28"/>
      <c r="O1422"/>
      <c r="P1422"/>
      <c r="Q1422"/>
      <c r="R1422"/>
      <c r="S1422"/>
      <c r="T1422"/>
      <c r="U1422"/>
      <c r="V1422"/>
      <c r="W1422"/>
    </row>
    <row r="1423" spans="1:23">
      <c r="A1423"/>
      <c r="B1423"/>
      <c r="C1423"/>
      <c r="D1423"/>
      <c r="E1423"/>
      <c r="F1423"/>
      <c r="G1423"/>
      <c r="H1423"/>
      <c r="I1423"/>
      <c r="J1423"/>
      <c r="K1423" s="18"/>
      <c r="L1423"/>
      <c r="M1423" s="22"/>
      <c r="N1423" s="28"/>
      <c r="O1423"/>
      <c r="P1423"/>
      <c r="Q1423"/>
      <c r="R1423"/>
      <c r="S1423"/>
      <c r="T1423"/>
      <c r="U1423"/>
      <c r="V1423"/>
      <c r="W1423"/>
    </row>
    <row r="1424" spans="1:23">
      <c r="A1424"/>
      <c r="B1424"/>
      <c r="C1424"/>
      <c r="D1424"/>
      <c r="E1424"/>
      <c r="F1424"/>
      <c r="G1424"/>
      <c r="H1424"/>
      <c r="I1424"/>
      <c r="J1424"/>
      <c r="K1424" s="18"/>
      <c r="L1424"/>
      <c r="M1424" s="22"/>
      <c r="N1424" s="28"/>
      <c r="O1424"/>
      <c r="P1424"/>
      <c r="Q1424"/>
      <c r="R1424"/>
      <c r="S1424"/>
      <c r="T1424"/>
      <c r="U1424"/>
      <c r="V1424"/>
      <c r="W1424"/>
    </row>
    <row r="1425" spans="1:23">
      <c r="A1425"/>
      <c r="B1425"/>
      <c r="C1425"/>
      <c r="D1425"/>
      <c r="E1425"/>
      <c r="F1425"/>
      <c r="G1425"/>
      <c r="H1425"/>
      <c r="I1425"/>
      <c r="J1425"/>
      <c r="K1425" s="18"/>
      <c r="L1425"/>
      <c r="M1425" s="22"/>
      <c r="N1425" s="28"/>
      <c r="O1425"/>
      <c r="P1425"/>
      <c r="Q1425"/>
      <c r="R1425"/>
      <c r="S1425"/>
      <c r="T1425"/>
      <c r="U1425"/>
      <c r="V1425"/>
      <c r="W1425"/>
    </row>
    <row r="1426" spans="1:23">
      <c r="A1426"/>
      <c r="B1426"/>
      <c r="C1426"/>
      <c r="D1426"/>
      <c r="E1426"/>
      <c r="F1426"/>
      <c r="G1426"/>
      <c r="H1426"/>
      <c r="I1426"/>
      <c r="J1426"/>
      <c r="K1426" s="18"/>
      <c r="L1426"/>
      <c r="M1426" s="22"/>
      <c r="N1426" s="28"/>
      <c r="O1426"/>
      <c r="P1426"/>
      <c r="Q1426"/>
      <c r="R1426"/>
      <c r="S1426"/>
      <c r="T1426"/>
      <c r="U1426"/>
      <c r="V1426"/>
      <c r="W1426"/>
    </row>
    <row r="1427" spans="1:23">
      <c r="A1427"/>
      <c r="B1427"/>
      <c r="C1427"/>
      <c r="D1427"/>
      <c r="E1427"/>
      <c r="F1427"/>
      <c r="G1427"/>
      <c r="H1427"/>
      <c r="I1427"/>
      <c r="J1427"/>
      <c r="K1427" s="18"/>
      <c r="L1427"/>
      <c r="M1427" s="22"/>
      <c r="N1427" s="28"/>
      <c r="O1427"/>
      <c r="P1427"/>
      <c r="Q1427"/>
      <c r="R1427"/>
      <c r="S1427"/>
      <c r="T1427"/>
      <c r="U1427"/>
      <c r="V1427"/>
      <c r="W1427"/>
    </row>
    <row r="1428" spans="1:23">
      <c r="A1428"/>
      <c r="B1428"/>
      <c r="C1428"/>
      <c r="D1428"/>
      <c r="E1428"/>
      <c r="F1428"/>
      <c r="G1428"/>
      <c r="H1428"/>
      <c r="I1428"/>
      <c r="J1428"/>
      <c r="K1428" s="18"/>
      <c r="L1428"/>
      <c r="M1428" s="22"/>
      <c r="N1428" s="28"/>
      <c r="O1428"/>
      <c r="P1428"/>
      <c r="Q1428"/>
      <c r="R1428"/>
      <c r="S1428"/>
      <c r="T1428"/>
      <c r="U1428"/>
      <c r="V1428"/>
      <c r="W1428"/>
    </row>
    <row r="1429" spans="1:23">
      <c r="A1429"/>
      <c r="B1429"/>
      <c r="C1429"/>
      <c r="D1429"/>
      <c r="E1429"/>
      <c r="F1429"/>
      <c r="G1429"/>
      <c r="H1429"/>
      <c r="I1429"/>
      <c r="J1429"/>
      <c r="K1429" s="18"/>
      <c r="L1429"/>
      <c r="M1429" s="22"/>
      <c r="N1429" s="28"/>
      <c r="O1429"/>
      <c r="P1429"/>
      <c r="Q1429"/>
      <c r="R1429"/>
      <c r="S1429"/>
      <c r="T1429"/>
      <c r="U1429"/>
      <c r="V1429"/>
      <c r="W1429"/>
    </row>
    <row r="1430" spans="1:23">
      <c r="A1430"/>
      <c r="B1430"/>
      <c r="C1430"/>
      <c r="D1430"/>
      <c r="E1430"/>
      <c r="F1430"/>
      <c r="G1430"/>
      <c r="H1430"/>
      <c r="I1430"/>
      <c r="J1430"/>
      <c r="K1430" s="18"/>
      <c r="L1430"/>
      <c r="M1430" s="22"/>
      <c r="N1430" s="28"/>
      <c r="O1430"/>
      <c r="P1430"/>
      <c r="Q1430"/>
      <c r="R1430"/>
      <c r="S1430"/>
      <c r="T1430"/>
      <c r="U1430"/>
      <c r="V1430"/>
      <c r="W1430"/>
    </row>
    <row r="1431" spans="1:23">
      <c r="A1431"/>
      <c r="B1431"/>
      <c r="C1431"/>
      <c r="D1431"/>
      <c r="E1431"/>
      <c r="F1431"/>
      <c r="G1431"/>
      <c r="H1431"/>
      <c r="I1431"/>
      <c r="J1431"/>
      <c r="K1431" s="18"/>
      <c r="L1431"/>
      <c r="M1431" s="22"/>
      <c r="N1431" s="28"/>
      <c r="O1431"/>
      <c r="P1431"/>
      <c r="Q1431"/>
      <c r="R1431"/>
      <c r="S1431"/>
      <c r="T1431"/>
      <c r="U1431"/>
      <c r="V1431"/>
      <c r="W1431"/>
    </row>
    <row r="1432" spans="1:23">
      <c r="A1432"/>
      <c r="B1432"/>
      <c r="C1432"/>
      <c r="D1432"/>
      <c r="E1432"/>
      <c r="F1432"/>
      <c r="G1432"/>
      <c r="H1432"/>
      <c r="I1432"/>
      <c r="J1432"/>
      <c r="K1432" s="18"/>
      <c r="L1432"/>
      <c r="M1432" s="22"/>
      <c r="N1432" s="28"/>
      <c r="O1432"/>
      <c r="P1432"/>
      <c r="Q1432"/>
      <c r="R1432"/>
      <c r="S1432"/>
      <c r="T1432"/>
      <c r="U1432"/>
      <c r="V1432"/>
      <c r="W1432"/>
    </row>
    <row r="1433" spans="1:23">
      <c r="A1433"/>
      <c r="B1433"/>
      <c r="C1433"/>
      <c r="D1433"/>
      <c r="E1433"/>
      <c r="F1433"/>
      <c r="G1433"/>
      <c r="H1433"/>
      <c r="I1433"/>
      <c r="J1433"/>
      <c r="K1433" s="18"/>
      <c r="L1433"/>
      <c r="M1433" s="22"/>
      <c r="N1433" s="28"/>
      <c r="O1433"/>
      <c r="P1433"/>
      <c r="Q1433"/>
      <c r="R1433"/>
      <c r="S1433"/>
      <c r="T1433"/>
      <c r="U1433"/>
      <c r="V1433"/>
      <c r="W1433"/>
    </row>
    <row r="1434" spans="1:23">
      <c r="A1434"/>
      <c r="B1434"/>
      <c r="C1434"/>
      <c r="D1434"/>
      <c r="E1434"/>
      <c r="F1434"/>
      <c r="G1434"/>
      <c r="H1434"/>
      <c r="I1434"/>
      <c r="J1434"/>
      <c r="K1434" s="18"/>
      <c r="L1434"/>
      <c r="M1434" s="22"/>
      <c r="N1434" s="28"/>
      <c r="O1434"/>
      <c r="P1434"/>
      <c r="Q1434"/>
      <c r="R1434"/>
      <c r="S1434"/>
      <c r="T1434"/>
      <c r="U1434"/>
      <c r="V1434"/>
      <c r="W1434"/>
    </row>
    <row r="1435" spans="1:23">
      <c r="A1435"/>
      <c r="B1435"/>
      <c r="C1435"/>
      <c r="D1435"/>
      <c r="E1435"/>
      <c r="F1435"/>
      <c r="G1435"/>
      <c r="H1435"/>
      <c r="I1435"/>
      <c r="J1435"/>
      <c r="K1435" s="18"/>
      <c r="L1435"/>
      <c r="M1435" s="22"/>
      <c r="N1435" s="28"/>
      <c r="O1435"/>
      <c r="P1435"/>
      <c r="Q1435"/>
      <c r="R1435"/>
      <c r="S1435"/>
      <c r="T1435"/>
      <c r="U1435"/>
      <c r="V1435"/>
      <c r="W1435"/>
    </row>
    <row r="1436" spans="1:23">
      <c r="A1436"/>
      <c r="B1436"/>
      <c r="C1436"/>
      <c r="D1436"/>
      <c r="E1436"/>
      <c r="F1436"/>
      <c r="G1436"/>
      <c r="H1436"/>
      <c r="I1436"/>
      <c r="J1436"/>
      <c r="K1436" s="18"/>
      <c r="L1436"/>
      <c r="M1436" s="22"/>
      <c r="N1436" s="28"/>
      <c r="O1436"/>
      <c r="P1436"/>
      <c r="Q1436"/>
      <c r="R1436"/>
      <c r="S1436"/>
      <c r="T1436"/>
      <c r="U1436"/>
      <c r="V1436"/>
      <c r="W1436"/>
    </row>
    <row r="1437" spans="1:23">
      <c r="A1437"/>
      <c r="B1437"/>
      <c r="C1437"/>
      <c r="D1437"/>
      <c r="E1437"/>
      <c r="F1437"/>
      <c r="G1437"/>
      <c r="H1437"/>
      <c r="I1437"/>
      <c r="J1437"/>
      <c r="K1437" s="18"/>
      <c r="L1437"/>
      <c r="M1437" s="22"/>
      <c r="N1437" s="28"/>
      <c r="O1437"/>
      <c r="P1437"/>
      <c r="Q1437"/>
      <c r="R1437"/>
      <c r="S1437"/>
      <c r="T1437"/>
      <c r="U1437"/>
      <c r="V1437"/>
      <c r="W1437"/>
    </row>
    <row r="1438" spans="1:23">
      <c r="A1438"/>
      <c r="B1438"/>
      <c r="C1438"/>
      <c r="D1438"/>
      <c r="E1438"/>
      <c r="F1438"/>
      <c r="G1438"/>
      <c r="H1438"/>
      <c r="I1438"/>
      <c r="J1438"/>
      <c r="K1438" s="18"/>
      <c r="L1438"/>
      <c r="M1438" s="22"/>
      <c r="N1438" s="28"/>
      <c r="O1438"/>
      <c r="P1438"/>
      <c r="Q1438"/>
      <c r="R1438"/>
      <c r="S1438"/>
      <c r="T1438"/>
      <c r="U1438"/>
      <c r="V1438"/>
      <c r="W1438"/>
    </row>
    <row r="1439" spans="1:23">
      <c r="A1439"/>
      <c r="B1439"/>
      <c r="C1439"/>
      <c r="D1439"/>
      <c r="E1439"/>
      <c r="F1439"/>
      <c r="G1439"/>
      <c r="H1439"/>
      <c r="I1439"/>
      <c r="J1439"/>
      <c r="K1439" s="18"/>
      <c r="L1439"/>
      <c r="M1439" s="22"/>
      <c r="N1439" s="28"/>
      <c r="O1439"/>
      <c r="P1439"/>
      <c r="Q1439"/>
      <c r="R1439"/>
      <c r="S1439"/>
      <c r="T1439"/>
      <c r="U1439"/>
      <c r="V1439"/>
      <c r="W1439"/>
    </row>
    <row r="1440" spans="1:23">
      <c r="A1440"/>
      <c r="B1440"/>
      <c r="C1440"/>
      <c r="D1440"/>
      <c r="E1440"/>
      <c r="F1440"/>
      <c r="G1440"/>
      <c r="H1440"/>
      <c r="I1440"/>
      <c r="J1440"/>
      <c r="K1440" s="18"/>
      <c r="L1440"/>
      <c r="M1440" s="22"/>
      <c r="N1440" s="28"/>
      <c r="O1440"/>
      <c r="P1440"/>
      <c r="Q1440"/>
      <c r="R1440"/>
      <c r="S1440"/>
      <c r="T1440"/>
      <c r="U1440"/>
      <c r="V1440"/>
      <c r="W1440"/>
    </row>
    <row r="1441" spans="1:23">
      <c r="A1441"/>
      <c r="B1441"/>
      <c r="C1441"/>
      <c r="D1441"/>
      <c r="E1441"/>
      <c r="F1441"/>
      <c r="G1441"/>
      <c r="H1441"/>
      <c r="I1441"/>
      <c r="J1441"/>
      <c r="K1441" s="18"/>
      <c r="L1441"/>
      <c r="M1441" s="22"/>
      <c r="N1441" s="28"/>
      <c r="O1441"/>
      <c r="P1441"/>
      <c r="Q1441"/>
      <c r="R1441"/>
      <c r="S1441"/>
      <c r="T1441"/>
      <c r="U1441"/>
      <c r="V1441"/>
      <c r="W1441"/>
    </row>
    <row r="1442" spans="1:23">
      <c r="A1442"/>
      <c r="B1442"/>
      <c r="C1442"/>
      <c r="D1442"/>
      <c r="E1442"/>
      <c r="F1442"/>
      <c r="G1442"/>
      <c r="H1442"/>
      <c r="I1442"/>
      <c r="J1442"/>
      <c r="K1442" s="18"/>
      <c r="L1442"/>
      <c r="M1442" s="22"/>
      <c r="N1442" s="28"/>
      <c r="O1442"/>
      <c r="P1442"/>
      <c r="Q1442"/>
      <c r="R1442"/>
      <c r="S1442"/>
      <c r="T1442"/>
      <c r="U1442"/>
      <c r="V1442"/>
      <c r="W1442"/>
    </row>
    <row r="1443" spans="1:23">
      <c r="A1443"/>
      <c r="B1443"/>
      <c r="C1443"/>
      <c r="D1443"/>
      <c r="E1443"/>
      <c r="F1443"/>
      <c r="G1443"/>
      <c r="H1443"/>
      <c r="I1443"/>
      <c r="J1443"/>
      <c r="K1443" s="18"/>
      <c r="L1443"/>
      <c r="M1443" s="22"/>
      <c r="N1443" s="28"/>
      <c r="O1443"/>
      <c r="P1443"/>
      <c r="Q1443"/>
      <c r="R1443"/>
      <c r="S1443"/>
      <c r="T1443"/>
      <c r="U1443"/>
      <c r="V1443"/>
      <c r="W1443"/>
    </row>
    <row r="1444" spans="1:23">
      <c r="A1444"/>
      <c r="B1444"/>
      <c r="C1444"/>
      <c r="D1444"/>
      <c r="E1444"/>
      <c r="F1444"/>
      <c r="G1444"/>
      <c r="H1444"/>
      <c r="I1444"/>
      <c r="J1444"/>
      <c r="K1444" s="18"/>
      <c r="L1444"/>
      <c r="M1444" s="22"/>
      <c r="N1444" s="28"/>
      <c r="O1444"/>
      <c r="P1444"/>
      <c r="Q1444"/>
      <c r="R1444"/>
      <c r="S1444"/>
      <c r="T1444"/>
      <c r="U1444"/>
      <c r="V1444"/>
      <c r="W1444"/>
    </row>
    <row r="1445" spans="1:23">
      <c r="A1445"/>
      <c r="B1445"/>
      <c r="C1445"/>
      <c r="D1445"/>
      <c r="E1445"/>
      <c r="F1445"/>
      <c r="G1445"/>
      <c r="H1445"/>
      <c r="I1445"/>
      <c r="J1445"/>
      <c r="K1445" s="18"/>
      <c r="L1445"/>
      <c r="M1445" s="22"/>
      <c r="N1445" s="28"/>
      <c r="O1445"/>
      <c r="P1445"/>
      <c r="Q1445"/>
      <c r="R1445"/>
      <c r="S1445"/>
      <c r="T1445"/>
      <c r="U1445"/>
      <c r="V1445"/>
      <c r="W1445"/>
    </row>
    <row r="1446" spans="1:23">
      <c r="A1446"/>
      <c r="B1446"/>
      <c r="C1446"/>
      <c r="D1446"/>
      <c r="E1446"/>
      <c r="F1446"/>
      <c r="G1446"/>
      <c r="H1446"/>
      <c r="I1446"/>
      <c r="J1446"/>
      <c r="K1446" s="18"/>
      <c r="L1446"/>
      <c r="M1446" s="22"/>
      <c r="N1446" s="28"/>
      <c r="O1446"/>
      <c r="P1446"/>
      <c r="Q1446"/>
      <c r="R1446"/>
      <c r="S1446"/>
      <c r="T1446"/>
      <c r="U1446"/>
      <c r="V1446"/>
      <c r="W1446"/>
    </row>
    <row r="1447" spans="1:23">
      <c r="A1447"/>
      <c r="B1447"/>
      <c r="C1447"/>
      <c r="D1447"/>
      <c r="E1447"/>
      <c r="F1447"/>
      <c r="G1447"/>
      <c r="H1447"/>
      <c r="I1447"/>
      <c r="J1447"/>
      <c r="K1447" s="18"/>
      <c r="L1447"/>
      <c r="M1447" s="22"/>
      <c r="N1447" s="28"/>
      <c r="O1447"/>
      <c r="P1447"/>
      <c r="Q1447"/>
      <c r="R1447"/>
      <c r="S1447"/>
      <c r="T1447"/>
      <c r="U1447"/>
      <c r="V1447"/>
      <c r="W1447"/>
    </row>
    <row r="1448" spans="1:23">
      <c r="A1448"/>
      <c r="B1448"/>
      <c r="C1448"/>
      <c r="D1448"/>
      <c r="E1448"/>
      <c r="F1448"/>
      <c r="G1448"/>
      <c r="H1448"/>
      <c r="I1448"/>
      <c r="J1448"/>
      <c r="K1448" s="18"/>
      <c r="L1448"/>
      <c r="M1448" s="22"/>
      <c r="N1448" s="28"/>
      <c r="O1448"/>
      <c r="P1448"/>
      <c r="Q1448"/>
      <c r="R1448"/>
      <c r="S1448"/>
      <c r="T1448"/>
      <c r="U1448"/>
      <c r="V1448"/>
      <c r="W1448"/>
    </row>
    <row r="1449" spans="1:23">
      <c r="A1449"/>
      <c r="B1449"/>
      <c r="C1449"/>
      <c r="D1449"/>
      <c r="E1449"/>
      <c r="F1449"/>
      <c r="G1449"/>
      <c r="H1449"/>
      <c r="I1449"/>
      <c r="J1449"/>
      <c r="K1449" s="18"/>
      <c r="L1449"/>
      <c r="M1449" s="22"/>
      <c r="N1449" s="28"/>
      <c r="O1449"/>
      <c r="P1449"/>
      <c r="Q1449"/>
      <c r="R1449"/>
      <c r="S1449"/>
      <c r="T1449"/>
      <c r="U1449"/>
      <c r="V1449"/>
      <c r="W1449"/>
    </row>
    <row r="1450" spans="1:23">
      <c r="A1450"/>
      <c r="B1450"/>
      <c r="C1450"/>
      <c r="D1450"/>
      <c r="E1450"/>
      <c r="F1450"/>
      <c r="G1450"/>
      <c r="H1450"/>
      <c r="I1450"/>
      <c r="J1450"/>
      <c r="K1450" s="18"/>
      <c r="L1450"/>
      <c r="M1450" s="22"/>
      <c r="N1450" s="28"/>
      <c r="O1450"/>
      <c r="P1450"/>
      <c r="Q1450"/>
      <c r="R1450"/>
      <c r="S1450"/>
      <c r="T1450"/>
      <c r="U1450"/>
      <c r="V1450"/>
      <c r="W1450"/>
    </row>
    <row r="1451" spans="1:23">
      <c r="A1451"/>
      <c r="B1451"/>
      <c r="C1451"/>
      <c r="D1451"/>
      <c r="E1451"/>
      <c r="F1451"/>
      <c r="G1451"/>
      <c r="H1451"/>
      <c r="I1451"/>
      <c r="J1451"/>
      <c r="K1451" s="18"/>
      <c r="L1451"/>
      <c r="M1451" s="22"/>
      <c r="N1451" s="28"/>
      <c r="O1451"/>
      <c r="P1451"/>
      <c r="Q1451"/>
      <c r="R1451"/>
      <c r="S1451"/>
      <c r="T1451"/>
      <c r="U1451"/>
      <c r="V1451"/>
      <c r="W1451"/>
    </row>
    <row r="1452" spans="1:23">
      <c r="A1452"/>
      <c r="B1452"/>
      <c r="C1452"/>
      <c r="D1452"/>
      <c r="E1452"/>
      <c r="F1452"/>
      <c r="G1452"/>
      <c r="H1452"/>
      <c r="I1452"/>
      <c r="J1452"/>
      <c r="K1452" s="18"/>
      <c r="L1452"/>
      <c r="M1452" s="22"/>
      <c r="N1452" s="28"/>
      <c r="O1452"/>
      <c r="P1452"/>
      <c r="Q1452"/>
      <c r="R1452"/>
      <c r="S1452"/>
      <c r="T1452"/>
      <c r="U1452"/>
      <c r="V1452"/>
      <c r="W1452"/>
    </row>
    <row r="1453" spans="1:23">
      <c r="A1453"/>
      <c r="B1453"/>
      <c r="C1453"/>
      <c r="D1453"/>
      <c r="E1453"/>
      <c r="F1453"/>
      <c r="G1453"/>
      <c r="H1453"/>
      <c r="I1453"/>
      <c r="J1453"/>
      <c r="K1453" s="18"/>
      <c r="L1453"/>
      <c r="M1453" s="22"/>
      <c r="N1453" s="28"/>
      <c r="O1453"/>
      <c r="P1453"/>
      <c r="Q1453"/>
      <c r="R1453"/>
      <c r="S1453"/>
      <c r="T1453"/>
      <c r="U1453"/>
      <c r="V1453"/>
      <c r="W1453"/>
    </row>
    <row r="1454" spans="1:23">
      <c r="A1454"/>
      <c r="B1454"/>
      <c r="C1454"/>
      <c r="D1454"/>
      <c r="E1454"/>
      <c r="F1454"/>
      <c r="G1454"/>
      <c r="H1454"/>
      <c r="I1454"/>
      <c r="J1454"/>
      <c r="K1454" s="18"/>
      <c r="L1454"/>
      <c r="M1454" s="22"/>
      <c r="N1454" s="28"/>
      <c r="O1454"/>
      <c r="P1454"/>
      <c r="Q1454"/>
      <c r="R1454"/>
      <c r="S1454"/>
      <c r="T1454"/>
      <c r="U1454"/>
      <c r="V1454"/>
      <c r="W1454"/>
    </row>
    <row r="1455" spans="1:23">
      <c r="A1455"/>
      <c r="B1455"/>
      <c r="C1455"/>
      <c r="D1455"/>
      <c r="E1455"/>
      <c r="F1455"/>
      <c r="G1455"/>
      <c r="H1455"/>
      <c r="I1455"/>
      <c r="J1455"/>
      <c r="K1455" s="18"/>
      <c r="L1455"/>
      <c r="M1455" s="22"/>
      <c r="N1455" s="28"/>
      <c r="O1455"/>
      <c r="P1455"/>
      <c r="Q1455"/>
      <c r="R1455"/>
      <c r="S1455"/>
      <c r="T1455"/>
      <c r="U1455"/>
      <c r="V1455"/>
      <c r="W1455"/>
    </row>
    <row r="1456" spans="1:23">
      <c r="A1456"/>
      <c r="B1456"/>
      <c r="C1456"/>
      <c r="D1456"/>
      <c r="E1456"/>
      <c r="F1456"/>
      <c r="G1456"/>
      <c r="H1456"/>
      <c r="I1456"/>
      <c r="J1456"/>
      <c r="K1456" s="18"/>
      <c r="L1456"/>
      <c r="M1456" s="22"/>
      <c r="N1456" s="28"/>
      <c r="O1456"/>
      <c r="P1456"/>
      <c r="Q1456"/>
      <c r="R1456"/>
      <c r="S1456"/>
      <c r="T1456"/>
      <c r="U1456"/>
      <c r="V1456"/>
      <c r="W1456"/>
    </row>
    <row r="1457" spans="1:23">
      <c r="A1457"/>
      <c r="B1457"/>
      <c r="C1457"/>
      <c r="D1457"/>
      <c r="E1457"/>
      <c r="F1457"/>
      <c r="G1457"/>
      <c r="H1457"/>
      <c r="I1457"/>
      <c r="J1457"/>
      <c r="K1457" s="18"/>
      <c r="L1457"/>
      <c r="M1457" s="22"/>
      <c r="N1457" s="28"/>
      <c r="O1457"/>
      <c r="P1457"/>
      <c r="Q1457"/>
      <c r="R1457"/>
      <c r="S1457"/>
      <c r="T1457"/>
      <c r="U1457"/>
      <c r="V1457"/>
      <c r="W1457"/>
    </row>
    <row r="1458" spans="1:23">
      <c r="A1458"/>
      <c r="B1458"/>
      <c r="C1458"/>
      <c r="D1458"/>
      <c r="E1458"/>
      <c r="F1458"/>
      <c r="G1458"/>
      <c r="H1458"/>
      <c r="I1458"/>
      <c r="J1458"/>
      <c r="K1458" s="18"/>
      <c r="L1458"/>
      <c r="M1458" s="22"/>
      <c r="N1458" s="28"/>
      <c r="O1458"/>
      <c r="P1458"/>
      <c r="Q1458"/>
      <c r="R1458"/>
      <c r="S1458"/>
      <c r="T1458"/>
      <c r="U1458"/>
      <c r="V1458"/>
      <c r="W1458"/>
    </row>
    <row r="1459" spans="1:23">
      <c r="A1459"/>
      <c r="B1459"/>
      <c r="C1459"/>
      <c r="D1459"/>
      <c r="E1459"/>
      <c r="F1459"/>
      <c r="G1459"/>
      <c r="H1459"/>
      <c r="I1459"/>
      <c r="J1459"/>
      <c r="K1459" s="18"/>
      <c r="L1459"/>
      <c r="M1459" s="22"/>
      <c r="N1459" s="28"/>
      <c r="O1459"/>
      <c r="P1459"/>
      <c r="Q1459"/>
      <c r="R1459"/>
      <c r="S1459"/>
      <c r="T1459"/>
      <c r="U1459"/>
      <c r="V1459"/>
      <c r="W1459"/>
    </row>
    <row r="1460" spans="1:23">
      <c r="A1460"/>
      <c r="B1460"/>
      <c r="C1460"/>
      <c r="D1460"/>
      <c r="E1460"/>
      <c r="F1460"/>
      <c r="G1460"/>
      <c r="H1460"/>
      <c r="I1460"/>
      <c r="J1460"/>
      <c r="K1460" s="18"/>
      <c r="L1460"/>
      <c r="M1460" s="22"/>
      <c r="N1460" s="28"/>
      <c r="O1460"/>
      <c r="P1460"/>
      <c r="Q1460"/>
      <c r="R1460"/>
      <c r="S1460"/>
      <c r="T1460"/>
      <c r="U1460"/>
      <c r="V1460"/>
      <c r="W1460"/>
    </row>
    <row r="1461" spans="1:23">
      <c r="A1461"/>
      <c r="B1461"/>
      <c r="C1461"/>
      <c r="D1461"/>
      <c r="E1461"/>
      <c r="F1461"/>
      <c r="G1461"/>
      <c r="H1461"/>
      <c r="I1461"/>
      <c r="J1461"/>
      <c r="K1461" s="18"/>
      <c r="L1461"/>
      <c r="M1461" s="22"/>
      <c r="N1461" s="28"/>
      <c r="O1461"/>
      <c r="P1461"/>
      <c r="Q1461"/>
      <c r="R1461"/>
      <c r="S1461"/>
      <c r="T1461"/>
      <c r="U1461"/>
      <c r="V1461"/>
      <c r="W1461"/>
    </row>
    <row r="1462" spans="1:23">
      <c r="A1462"/>
      <c r="B1462"/>
      <c r="C1462"/>
      <c r="D1462"/>
      <c r="E1462"/>
      <c r="F1462"/>
      <c r="G1462"/>
      <c r="H1462"/>
      <c r="I1462"/>
      <c r="J1462"/>
      <c r="K1462" s="18"/>
      <c r="L1462"/>
      <c r="M1462" s="22"/>
      <c r="N1462" s="28"/>
      <c r="O1462"/>
      <c r="P1462"/>
      <c r="Q1462"/>
      <c r="R1462"/>
      <c r="S1462"/>
      <c r="T1462"/>
      <c r="U1462"/>
      <c r="V1462"/>
      <c r="W1462"/>
    </row>
    <row r="1463" spans="1:23">
      <c r="A1463"/>
      <c r="B1463"/>
      <c r="C1463"/>
      <c r="D1463"/>
      <c r="E1463"/>
      <c r="F1463"/>
      <c r="G1463"/>
      <c r="H1463"/>
      <c r="I1463"/>
      <c r="J1463"/>
      <c r="K1463" s="18"/>
      <c r="L1463"/>
      <c r="M1463" s="22"/>
      <c r="N1463" s="28"/>
      <c r="O1463"/>
      <c r="P1463"/>
      <c r="Q1463"/>
      <c r="R1463"/>
      <c r="S1463"/>
      <c r="T1463"/>
      <c r="U1463"/>
      <c r="V1463"/>
      <c r="W1463"/>
    </row>
    <row r="1464" spans="1:23">
      <c r="A1464"/>
      <c r="B1464"/>
      <c r="C1464"/>
      <c r="D1464"/>
      <c r="E1464"/>
      <c r="F1464"/>
      <c r="G1464"/>
      <c r="H1464"/>
      <c r="I1464"/>
      <c r="J1464"/>
      <c r="K1464" s="18"/>
      <c r="L1464"/>
      <c r="M1464" s="22"/>
      <c r="N1464" s="28"/>
      <c r="O1464"/>
      <c r="P1464"/>
      <c r="Q1464"/>
      <c r="R1464"/>
      <c r="S1464"/>
      <c r="T1464"/>
      <c r="U1464"/>
      <c r="V1464"/>
      <c r="W1464"/>
    </row>
    <row r="1465" spans="1:23">
      <c r="A1465"/>
      <c r="B1465"/>
      <c r="C1465"/>
      <c r="D1465"/>
      <c r="E1465"/>
      <c r="F1465"/>
      <c r="G1465"/>
      <c r="H1465"/>
      <c r="I1465"/>
      <c r="J1465"/>
      <c r="K1465" s="18"/>
      <c r="L1465"/>
      <c r="M1465" s="22"/>
      <c r="N1465" s="28"/>
      <c r="O1465"/>
      <c r="P1465"/>
      <c r="Q1465"/>
      <c r="R1465"/>
      <c r="S1465"/>
      <c r="T1465"/>
      <c r="U1465"/>
      <c r="V1465"/>
      <c r="W1465"/>
    </row>
    <row r="1466" spans="1:23">
      <c r="A1466"/>
      <c r="B1466"/>
      <c r="C1466"/>
      <c r="D1466"/>
      <c r="E1466"/>
      <c r="F1466"/>
      <c r="G1466"/>
      <c r="H1466"/>
      <c r="I1466"/>
      <c r="J1466"/>
      <c r="K1466" s="18"/>
      <c r="L1466"/>
      <c r="M1466" s="22"/>
      <c r="N1466" s="28"/>
      <c r="O1466"/>
      <c r="P1466"/>
      <c r="Q1466"/>
      <c r="R1466"/>
      <c r="S1466"/>
      <c r="T1466"/>
      <c r="U1466"/>
      <c r="V1466"/>
      <c r="W1466"/>
    </row>
    <row r="1467" spans="1:23">
      <c r="A1467"/>
      <c r="B1467"/>
      <c r="C1467"/>
      <c r="D1467"/>
      <c r="E1467"/>
      <c r="F1467"/>
      <c r="G1467"/>
      <c r="H1467"/>
      <c r="I1467"/>
      <c r="J1467"/>
      <c r="K1467" s="18"/>
      <c r="L1467"/>
      <c r="M1467" s="22"/>
      <c r="N1467" s="28"/>
      <c r="O1467"/>
      <c r="P1467"/>
      <c r="Q1467"/>
      <c r="R1467"/>
      <c r="S1467"/>
      <c r="T1467"/>
      <c r="U1467"/>
      <c r="V1467"/>
      <c r="W1467"/>
    </row>
    <row r="1468" spans="1:23">
      <c r="A1468"/>
      <c r="B1468"/>
      <c r="C1468"/>
      <c r="D1468"/>
      <c r="E1468"/>
      <c r="F1468"/>
      <c r="G1468"/>
      <c r="H1468"/>
      <c r="I1468"/>
      <c r="J1468"/>
      <c r="K1468" s="18"/>
      <c r="L1468"/>
      <c r="M1468" s="22"/>
      <c r="N1468" s="28"/>
      <c r="O1468"/>
      <c r="P1468"/>
      <c r="Q1468"/>
      <c r="R1468"/>
      <c r="S1468"/>
      <c r="T1468"/>
      <c r="U1468"/>
      <c r="V1468"/>
      <c r="W1468"/>
    </row>
    <row r="1469" spans="1:23">
      <c r="A1469"/>
      <c r="B1469"/>
      <c r="C1469"/>
      <c r="D1469"/>
      <c r="E1469"/>
      <c r="F1469"/>
      <c r="G1469"/>
      <c r="H1469"/>
      <c r="I1469"/>
      <c r="J1469"/>
      <c r="K1469" s="18"/>
      <c r="L1469"/>
      <c r="M1469" s="22"/>
      <c r="N1469" s="28"/>
      <c r="O1469"/>
      <c r="P1469"/>
      <c r="Q1469"/>
      <c r="R1469"/>
      <c r="S1469"/>
      <c r="T1469"/>
      <c r="U1469"/>
      <c r="V1469"/>
      <c r="W1469"/>
    </row>
    <row r="1470" spans="1:23">
      <c r="A1470"/>
      <c r="B1470"/>
      <c r="C1470"/>
      <c r="D1470"/>
      <c r="E1470"/>
      <c r="F1470"/>
      <c r="G1470"/>
      <c r="H1470"/>
      <c r="I1470"/>
      <c r="J1470"/>
      <c r="K1470" s="18"/>
      <c r="L1470"/>
      <c r="M1470" s="22"/>
      <c r="N1470" s="28"/>
      <c r="O1470"/>
      <c r="P1470"/>
      <c r="Q1470"/>
      <c r="R1470"/>
      <c r="S1470"/>
      <c r="T1470"/>
      <c r="U1470"/>
      <c r="V1470"/>
      <c r="W1470"/>
    </row>
    <row r="1471" spans="1:23">
      <c r="A1471"/>
      <c r="B1471"/>
      <c r="C1471"/>
      <c r="D1471"/>
      <c r="E1471"/>
      <c r="F1471"/>
      <c r="G1471"/>
      <c r="H1471"/>
      <c r="I1471"/>
      <c r="J1471"/>
      <c r="K1471" s="18"/>
      <c r="L1471"/>
      <c r="M1471" s="22"/>
      <c r="N1471" s="28"/>
      <c r="O1471"/>
      <c r="P1471"/>
      <c r="Q1471"/>
      <c r="R1471"/>
      <c r="S1471"/>
      <c r="T1471"/>
      <c r="U1471"/>
      <c r="V1471"/>
      <c r="W1471"/>
    </row>
    <row r="1472" spans="1:23">
      <c r="A1472"/>
      <c r="B1472"/>
      <c r="C1472"/>
      <c r="D1472"/>
      <c r="E1472"/>
      <c r="F1472"/>
      <c r="G1472"/>
      <c r="H1472"/>
      <c r="I1472"/>
      <c r="J1472"/>
      <c r="K1472" s="18"/>
      <c r="L1472"/>
      <c r="M1472" s="22"/>
      <c r="N1472" s="28"/>
      <c r="O1472"/>
      <c r="P1472"/>
      <c r="Q1472"/>
      <c r="R1472"/>
      <c r="S1472"/>
      <c r="T1472"/>
      <c r="U1472"/>
      <c r="V1472"/>
      <c r="W1472"/>
    </row>
    <row r="1473" spans="1:23">
      <c r="A1473"/>
      <c r="B1473"/>
      <c r="C1473"/>
      <c r="D1473"/>
      <c r="E1473"/>
      <c r="F1473"/>
      <c r="G1473"/>
      <c r="H1473"/>
      <c r="I1473"/>
      <c r="J1473"/>
      <c r="K1473" s="18"/>
      <c r="L1473"/>
      <c r="M1473" s="22"/>
      <c r="N1473" s="28"/>
      <c r="O1473"/>
      <c r="P1473"/>
      <c r="Q1473"/>
      <c r="R1473"/>
      <c r="S1473"/>
      <c r="T1473"/>
      <c r="U1473"/>
      <c r="V1473"/>
      <c r="W1473"/>
    </row>
    <row r="1474" spans="1:23">
      <c r="A1474"/>
      <c r="B1474"/>
      <c r="C1474"/>
      <c r="D1474"/>
      <c r="E1474"/>
      <c r="F1474"/>
      <c r="G1474"/>
      <c r="H1474"/>
      <c r="I1474"/>
      <c r="J1474"/>
      <c r="K1474" s="18"/>
      <c r="L1474"/>
      <c r="M1474" s="22"/>
      <c r="N1474" s="28"/>
      <c r="O1474"/>
      <c r="P1474"/>
      <c r="Q1474"/>
      <c r="R1474"/>
      <c r="S1474"/>
      <c r="T1474"/>
      <c r="U1474"/>
      <c r="V1474"/>
      <c r="W1474"/>
    </row>
    <row r="1475" spans="1:23">
      <c r="A1475"/>
      <c r="B1475"/>
      <c r="C1475"/>
      <c r="D1475"/>
      <c r="E1475"/>
      <c r="F1475"/>
      <c r="G1475"/>
      <c r="H1475"/>
      <c r="I1475"/>
      <c r="J1475"/>
      <c r="K1475" s="18"/>
      <c r="L1475"/>
      <c r="M1475" s="22"/>
      <c r="N1475" s="28"/>
      <c r="O1475"/>
      <c r="P1475"/>
      <c r="Q1475"/>
      <c r="R1475"/>
      <c r="S1475"/>
      <c r="T1475"/>
      <c r="U1475"/>
      <c r="V1475"/>
      <c r="W1475"/>
    </row>
    <row r="1476" spans="1:23">
      <c r="A1476"/>
      <c r="B1476"/>
      <c r="C1476"/>
      <c r="D1476"/>
      <c r="E1476"/>
      <c r="F1476"/>
      <c r="G1476"/>
      <c r="H1476"/>
      <c r="I1476"/>
      <c r="J1476"/>
      <c r="K1476" s="18"/>
      <c r="L1476"/>
      <c r="M1476" s="22"/>
      <c r="N1476" s="28"/>
      <c r="O1476"/>
      <c r="P1476"/>
      <c r="Q1476"/>
      <c r="R1476"/>
      <c r="S1476"/>
      <c r="T1476"/>
      <c r="U1476"/>
      <c r="V1476"/>
      <c r="W1476"/>
    </row>
    <row r="1477" spans="1:23">
      <c r="A1477"/>
      <c r="B1477"/>
      <c r="C1477"/>
      <c r="D1477"/>
      <c r="E1477"/>
      <c r="F1477"/>
      <c r="G1477"/>
      <c r="H1477"/>
      <c r="I1477"/>
      <c r="J1477"/>
      <c r="K1477" s="18"/>
      <c r="L1477"/>
      <c r="M1477" s="22"/>
      <c r="N1477" s="28"/>
      <c r="O1477"/>
      <c r="P1477"/>
      <c r="Q1477"/>
      <c r="R1477"/>
      <c r="S1477"/>
      <c r="T1477"/>
      <c r="U1477"/>
      <c r="V1477"/>
      <c r="W1477"/>
    </row>
    <row r="1478" spans="1:23">
      <c r="A1478"/>
      <c r="B1478"/>
      <c r="C1478"/>
      <c r="D1478"/>
      <c r="E1478"/>
      <c r="F1478"/>
      <c r="G1478"/>
      <c r="H1478"/>
      <c r="I1478"/>
      <c r="J1478"/>
      <c r="K1478" s="18"/>
      <c r="L1478"/>
      <c r="M1478" s="22"/>
      <c r="N1478" s="28"/>
      <c r="O1478"/>
      <c r="P1478"/>
      <c r="Q1478"/>
      <c r="R1478"/>
      <c r="S1478"/>
      <c r="T1478"/>
      <c r="U1478"/>
      <c r="V1478"/>
      <c r="W1478"/>
    </row>
    <row r="1479" spans="1:23">
      <c r="A1479"/>
      <c r="B1479"/>
      <c r="C1479"/>
      <c r="D1479"/>
      <c r="E1479"/>
      <c r="F1479"/>
      <c r="G1479"/>
      <c r="H1479"/>
      <c r="I1479"/>
      <c r="J1479"/>
      <c r="K1479" s="18"/>
      <c r="L1479"/>
      <c r="M1479" s="22"/>
      <c r="N1479" s="28"/>
      <c r="O1479"/>
      <c r="P1479"/>
      <c r="Q1479"/>
      <c r="R1479"/>
      <c r="S1479"/>
      <c r="T1479"/>
      <c r="U1479"/>
      <c r="V1479"/>
      <c r="W1479"/>
    </row>
    <row r="1480" spans="1:23">
      <c r="A1480"/>
      <c r="B1480"/>
      <c r="C1480"/>
      <c r="D1480"/>
      <c r="E1480"/>
      <c r="F1480"/>
      <c r="G1480"/>
      <c r="H1480"/>
      <c r="I1480"/>
      <c r="J1480"/>
      <c r="K1480" s="18"/>
      <c r="L1480"/>
      <c r="M1480" s="22"/>
      <c r="N1480" s="28"/>
      <c r="O1480"/>
      <c r="P1480"/>
      <c r="Q1480"/>
      <c r="R1480"/>
      <c r="S1480"/>
      <c r="T1480"/>
      <c r="U1480"/>
      <c r="V1480"/>
      <c r="W1480"/>
    </row>
    <row r="1481" spans="1:23">
      <c r="A1481"/>
      <c r="B1481"/>
      <c r="C1481"/>
      <c r="D1481"/>
      <c r="E1481"/>
      <c r="F1481"/>
      <c r="G1481"/>
      <c r="H1481"/>
      <c r="I1481"/>
      <c r="J1481"/>
      <c r="K1481" s="18"/>
      <c r="L1481"/>
      <c r="M1481" s="22"/>
      <c r="N1481" s="28"/>
      <c r="O1481"/>
      <c r="P1481"/>
      <c r="Q1481"/>
      <c r="R1481"/>
      <c r="S1481"/>
      <c r="T1481"/>
      <c r="U1481"/>
      <c r="V1481"/>
      <c r="W1481"/>
    </row>
    <row r="1482" spans="1:23">
      <c r="A1482"/>
      <c r="B1482"/>
      <c r="C1482"/>
      <c r="D1482"/>
      <c r="E1482"/>
      <c r="F1482"/>
      <c r="G1482"/>
      <c r="H1482"/>
      <c r="I1482"/>
      <c r="J1482"/>
      <c r="K1482" s="18"/>
      <c r="L1482"/>
      <c r="M1482" s="22"/>
      <c r="N1482" s="28"/>
      <c r="O1482"/>
      <c r="P1482"/>
      <c r="Q1482"/>
      <c r="R1482"/>
      <c r="S1482"/>
      <c r="T1482"/>
      <c r="U1482"/>
      <c r="V1482"/>
      <c r="W1482"/>
    </row>
    <row r="1483" spans="1:23">
      <c r="A1483"/>
      <c r="B1483"/>
      <c r="C1483"/>
      <c r="D1483"/>
      <c r="E1483"/>
      <c r="F1483"/>
      <c r="G1483"/>
      <c r="H1483"/>
      <c r="I1483"/>
      <c r="J1483"/>
      <c r="K1483" s="18"/>
      <c r="L1483"/>
      <c r="M1483" s="22"/>
      <c r="N1483" s="28"/>
      <c r="O1483"/>
      <c r="P1483"/>
      <c r="Q1483"/>
      <c r="R1483"/>
      <c r="S1483"/>
      <c r="T1483"/>
      <c r="U1483"/>
      <c r="V1483"/>
      <c r="W1483"/>
    </row>
    <row r="1484" spans="1:23">
      <c r="A1484"/>
      <c r="B1484"/>
      <c r="C1484"/>
      <c r="D1484"/>
      <c r="E1484"/>
      <c r="F1484"/>
      <c r="G1484"/>
      <c r="H1484"/>
      <c r="I1484"/>
      <c r="J1484"/>
      <c r="K1484" s="18"/>
      <c r="L1484"/>
      <c r="M1484" s="22"/>
      <c r="N1484" s="28"/>
      <c r="O1484"/>
      <c r="P1484"/>
      <c r="Q1484"/>
      <c r="R1484"/>
      <c r="S1484"/>
      <c r="T1484"/>
      <c r="U1484"/>
      <c r="V1484"/>
      <c r="W1484"/>
    </row>
    <row r="1485" spans="1:23">
      <c r="A1485"/>
      <c r="B1485"/>
      <c r="C1485"/>
      <c r="D1485"/>
      <c r="E1485"/>
      <c r="F1485"/>
      <c r="G1485"/>
      <c r="H1485"/>
      <c r="I1485"/>
      <c r="J1485"/>
      <c r="K1485" s="18"/>
      <c r="L1485"/>
      <c r="M1485" s="22"/>
      <c r="N1485" s="28"/>
      <c r="O1485"/>
      <c r="P1485"/>
      <c r="Q1485"/>
      <c r="R1485"/>
      <c r="S1485"/>
      <c r="T1485"/>
      <c r="U1485"/>
      <c r="V1485"/>
      <c r="W1485"/>
    </row>
    <row r="1486" spans="1:23">
      <c r="A1486"/>
      <c r="B1486"/>
      <c r="C1486"/>
      <c r="D1486"/>
      <c r="E1486"/>
      <c r="F1486"/>
      <c r="G1486"/>
      <c r="H1486"/>
      <c r="I1486"/>
      <c r="J1486"/>
      <c r="K1486" s="18"/>
      <c r="L1486"/>
      <c r="M1486" s="22"/>
      <c r="N1486" s="28"/>
      <c r="O1486"/>
      <c r="P1486"/>
      <c r="Q1486"/>
      <c r="R1486"/>
      <c r="S1486"/>
      <c r="T1486"/>
      <c r="U1486"/>
      <c r="V1486"/>
      <c r="W1486"/>
    </row>
    <row r="1487" spans="1:23">
      <c r="A1487"/>
      <c r="B1487"/>
      <c r="C1487"/>
      <c r="D1487"/>
      <c r="E1487"/>
      <c r="F1487"/>
      <c r="G1487"/>
      <c r="H1487"/>
      <c r="I1487"/>
      <c r="J1487"/>
      <c r="K1487" s="18"/>
      <c r="L1487"/>
      <c r="M1487" s="22"/>
      <c r="N1487" s="28"/>
      <c r="O1487"/>
      <c r="P1487"/>
      <c r="Q1487"/>
      <c r="R1487"/>
      <c r="S1487"/>
      <c r="T1487"/>
      <c r="U1487"/>
      <c r="V1487"/>
      <c r="W1487"/>
    </row>
    <row r="1488" spans="1:23">
      <c r="A1488"/>
      <c r="B1488"/>
      <c r="C1488"/>
      <c r="D1488"/>
      <c r="E1488"/>
      <c r="F1488"/>
      <c r="G1488"/>
      <c r="H1488"/>
      <c r="I1488"/>
      <c r="J1488"/>
      <c r="K1488" s="18"/>
      <c r="L1488"/>
      <c r="M1488" s="22"/>
      <c r="N1488" s="28"/>
      <c r="O1488"/>
      <c r="P1488"/>
      <c r="Q1488"/>
      <c r="R1488"/>
      <c r="S1488"/>
      <c r="T1488"/>
      <c r="U1488"/>
      <c r="V1488"/>
      <c r="W1488"/>
    </row>
    <row r="1489" spans="1:23">
      <c r="A1489"/>
      <c r="B1489"/>
      <c r="C1489"/>
      <c r="D1489"/>
      <c r="E1489"/>
      <c r="F1489"/>
      <c r="G1489"/>
      <c r="H1489"/>
      <c r="I1489"/>
      <c r="J1489"/>
      <c r="K1489" s="18"/>
      <c r="L1489"/>
      <c r="M1489" s="22"/>
      <c r="N1489" s="28"/>
      <c r="O1489"/>
      <c r="P1489"/>
      <c r="Q1489"/>
      <c r="R1489"/>
      <c r="S1489"/>
      <c r="T1489"/>
      <c r="U1489"/>
      <c r="V1489"/>
      <c r="W1489"/>
    </row>
    <row r="1490" spans="1:23">
      <c r="A1490"/>
      <c r="B1490"/>
      <c r="C1490"/>
      <c r="D1490"/>
      <c r="E1490"/>
      <c r="F1490"/>
      <c r="G1490"/>
      <c r="H1490"/>
      <c r="I1490"/>
      <c r="J1490"/>
      <c r="K1490" s="18"/>
      <c r="L1490"/>
      <c r="M1490" s="22"/>
      <c r="N1490" s="28"/>
      <c r="O1490"/>
      <c r="P1490"/>
      <c r="Q1490"/>
      <c r="R1490"/>
      <c r="S1490"/>
      <c r="T1490"/>
      <c r="U1490"/>
      <c r="V1490"/>
      <c r="W1490"/>
    </row>
    <row r="1491" spans="1:23">
      <c r="A1491"/>
      <c r="B1491"/>
      <c r="C1491"/>
      <c r="D1491"/>
      <c r="E1491"/>
      <c r="F1491"/>
      <c r="G1491"/>
      <c r="H1491"/>
      <c r="I1491"/>
      <c r="J1491"/>
      <c r="K1491" s="18"/>
      <c r="L1491"/>
      <c r="M1491" s="22"/>
      <c r="N1491" s="28"/>
      <c r="O1491"/>
      <c r="P1491"/>
      <c r="Q1491"/>
      <c r="R1491"/>
      <c r="S1491"/>
      <c r="T1491"/>
      <c r="U1491"/>
      <c r="V1491"/>
      <c r="W1491"/>
    </row>
    <row r="1492" spans="1:23">
      <c r="A1492"/>
      <c r="B1492"/>
      <c r="C1492"/>
      <c r="D1492"/>
      <c r="E1492"/>
      <c r="F1492"/>
      <c r="G1492"/>
      <c r="H1492"/>
      <c r="I1492"/>
      <c r="J1492"/>
      <c r="K1492" s="18"/>
      <c r="L1492"/>
      <c r="M1492" s="22"/>
      <c r="N1492" s="28"/>
      <c r="O1492"/>
      <c r="P1492"/>
      <c r="Q1492"/>
      <c r="R1492"/>
      <c r="S1492"/>
      <c r="T1492"/>
      <c r="U1492"/>
      <c r="V1492"/>
      <c r="W1492"/>
    </row>
    <row r="1493" spans="1:23">
      <c r="A1493"/>
      <c r="B1493"/>
      <c r="C1493"/>
      <c r="D1493"/>
      <c r="E1493"/>
      <c r="F1493"/>
      <c r="G1493"/>
      <c r="H1493"/>
      <c r="I1493"/>
      <c r="J1493"/>
      <c r="K1493" s="18"/>
      <c r="L1493"/>
      <c r="M1493" s="22"/>
      <c r="N1493" s="28"/>
      <c r="O1493"/>
      <c r="P1493"/>
      <c r="Q1493"/>
      <c r="R1493"/>
      <c r="S1493"/>
      <c r="T1493"/>
      <c r="U1493"/>
      <c r="V1493"/>
      <c r="W1493"/>
    </row>
    <row r="1494" spans="1:23">
      <c r="A1494"/>
      <c r="B1494"/>
      <c r="C1494"/>
      <c r="D1494"/>
      <c r="E1494"/>
      <c r="F1494"/>
      <c r="G1494"/>
      <c r="H1494"/>
      <c r="I1494"/>
      <c r="J1494"/>
      <c r="K1494" s="18"/>
      <c r="L1494"/>
      <c r="M1494" s="22"/>
      <c r="N1494" s="28"/>
      <c r="O1494"/>
      <c r="P1494"/>
      <c r="Q1494"/>
      <c r="R1494"/>
      <c r="S1494"/>
      <c r="T1494"/>
      <c r="U1494"/>
      <c r="V1494"/>
      <c r="W1494"/>
    </row>
    <row r="1495" spans="1:23">
      <c r="A1495"/>
      <c r="B1495"/>
      <c r="C1495"/>
      <c r="D1495"/>
      <c r="E1495"/>
      <c r="F1495"/>
      <c r="G1495"/>
      <c r="H1495"/>
      <c r="I1495"/>
      <c r="J1495"/>
      <c r="K1495" s="18"/>
      <c r="L1495"/>
      <c r="M1495" s="22"/>
      <c r="N1495" s="28"/>
      <c r="O1495"/>
      <c r="P1495"/>
      <c r="Q1495"/>
      <c r="R1495"/>
      <c r="S1495"/>
      <c r="T1495"/>
      <c r="U1495"/>
      <c r="V1495"/>
      <c r="W1495"/>
    </row>
    <row r="1496" spans="1:23">
      <c r="A1496"/>
      <c r="B1496"/>
      <c r="C1496"/>
      <c r="D1496"/>
      <c r="E1496"/>
      <c r="F1496"/>
      <c r="G1496"/>
      <c r="H1496"/>
      <c r="I1496"/>
      <c r="J1496"/>
      <c r="K1496" s="18"/>
      <c r="L1496"/>
      <c r="M1496" s="22"/>
      <c r="N1496" s="28"/>
      <c r="O1496"/>
      <c r="P1496"/>
      <c r="Q1496"/>
      <c r="R1496"/>
      <c r="S1496"/>
      <c r="T1496"/>
      <c r="U1496"/>
      <c r="V1496"/>
      <c r="W1496"/>
    </row>
    <row r="1497" spans="1:23">
      <c r="A1497"/>
      <c r="B1497"/>
      <c r="C1497"/>
      <c r="D1497"/>
      <c r="E1497"/>
      <c r="F1497"/>
      <c r="G1497"/>
      <c r="H1497"/>
      <c r="I1497"/>
      <c r="J1497"/>
      <c r="K1497" s="18"/>
      <c r="L1497"/>
      <c r="M1497" s="22"/>
      <c r="N1497" s="28"/>
      <c r="O1497"/>
      <c r="P1497"/>
      <c r="Q1497"/>
      <c r="R1497"/>
      <c r="S1497"/>
      <c r="T1497"/>
      <c r="U1497"/>
      <c r="V1497"/>
      <c r="W1497"/>
    </row>
    <row r="1498" spans="1:23">
      <c r="A1498"/>
      <c r="B1498"/>
      <c r="C1498"/>
      <c r="D1498"/>
      <c r="E1498"/>
      <c r="F1498"/>
      <c r="G1498"/>
      <c r="H1498"/>
      <c r="I1498"/>
      <c r="J1498"/>
      <c r="K1498" s="18"/>
      <c r="L1498"/>
      <c r="M1498" s="22"/>
      <c r="N1498" s="28"/>
      <c r="O1498"/>
      <c r="P1498"/>
      <c r="Q1498"/>
      <c r="R1498"/>
      <c r="S1498"/>
      <c r="T1498"/>
      <c r="U1498"/>
      <c r="V1498"/>
      <c r="W1498"/>
    </row>
    <row r="1499" spans="1:23">
      <c r="A1499"/>
      <c r="B1499"/>
      <c r="C1499"/>
      <c r="D1499"/>
      <c r="E1499"/>
      <c r="F1499"/>
      <c r="G1499"/>
      <c r="H1499"/>
      <c r="I1499"/>
      <c r="J1499"/>
      <c r="K1499" s="18"/>
      <c r="L1499"/>
      <c r="M1499" s="22"/>
      <c r="N1499" s="28"/>
      <c r="O1499"/>
      <c r="P1499"/>
      <c r="Q1499"/>
      <c r="R1499"/>
      <c r="S1499"/>
      <c r="T1499"/>
      <c r="U1499"/>
      <c r="V1499"/>
      <c r="W1499"/>
    </row>
    <row r="1500" spans="1:23">
      <c r="A1500"/>
      <c r="B1500"/>
      <c r="C1500"/>
      <c r="D1500"/>
      <c r="E1500"/>
      <c r="F1500"/>
      <c r="G1500"/>
      <c r="H1500"/>
      <c r="I1500"/>
      <c r="J1500"/>
      <c r="K1500" s="18"/>
      <c r="L1500"/>
      <c r="M1500" s="22"/>
      <c r="N1500" s="28"/>
      <c r="O1500"/>
      <c r="P1500"/>
      <c r="Q1500"/>
      <c r="R1500"/>
      <c r="S1500"/>
      <c r="T1500"/>
      <c r="U1500"/>
      <c r="V1500"/>
      <c r="W1500"/>
    </row>
    <row r="1501" spans="1:23">
      <c r="A1501"/>
      <c r="B1501"/>
      <c r="C1501"/>
      <c r="D1501"/>
      <c r="E1501"/>
      <c r="F1501"/>
      <c r="G1501"/>
      <c r="H1501"/>
      <c r="I1501"/>
      <c r="J1501"/>
      <c r="K1501" s="18"/>
      <c r="L1501"/>
      <c r="M1501" s="22"/>
      <c r="N1501" s="28"/>
      <c r="O1501"/>
      <c r="P1501"/>
      <c r="Q1501"/>
      <c r="R1501"/>
      <c r="S1501"/>
      <c r="T1501"/>
      <c r="U1501"/>
      <c r="V1501"/>
      <c r="W1501"/>
    </row>
    <row r="1502" spans="1:23">
      <c r="A1502"/>
      <c r="B1502"/>
      <c r="C1502"/>
      <c r="D1502"/>
      <c r="E1502"/>
      <c r="F1502"/>
      <c r="G1502"/>
      <c r="H1502"/>
      <c r="I1502"/>
      <c r="J1502"/>
      <c r="K1502" s="18"/>
      <c r="L1502"/>
      <c r="M1502" s="22"/>
      <c r="N1502" s="28"/>
      <c r="O1502"/>
      <c r="P1502"/>
      <c r="Q1502"/>
      <c r="R1502"/>
      <c r="S1502"/>
      <c r="T1502"/>
      <c r="U1502"/>
      <c r="V1502"/>
      <c r="W1502"/>
    </row>
    <row r="1503" spans="1:23">
      <c r="A1503"/>
      <c r="B1503"/>
      <c r="C1503"/>
      <c r="D1503"/>
      <c r="E1503"/>
      <c r="F1503"/>
      <c r="G1503"/>
      <c r="H1503"/>
      <c r="I1503"/>
      <c r="J1503"/>
      <c r="K1503" s="18"/>
      <c r="L1503"/>
      <c r="M1503" s="22"/>
      <c r="N1503" s="28"/>
      <c r="O1503"/>
      <c r="P1503"/>
      <c r="Q1503"/>
      <c r="R1503"/>
      <c r="S1503"/>
      <c r="T1503"/>
      <c r="U1503"/>
      <c r="V1503"/>
      <c r="W1503"/>
    </row>
    <row r="1504" spans="1:23">
      <c r="A1504"/>
      <c r="B1504"/>
      <c r="C1504"/>
      <c r="D1504"/>
      <c r="E1504"/>
      <c r="F1504"/>
      <c r="G1504"/>
      <c r="H1504"/>
      <c r="I1504"/>
      <c r="J1504"/>
      <c r="K1504" s="18"/>
      <c r="L1504"/>
      <c r="M1504" s="22"/>
      <c r="N1504" s="28"/>
      <c r="O1504"/>
      <c r="P1504"/>
      <c r="Q1504"/>
      <c r="R1504"/>
      <c r="S1504"/>
      <c r="T1504"/>
      <c r="U1504"/>
      <c r="V1504"/>
      <c r="W1504"/>
    </row>
    <row r="1505" spans="1:23">
      <c r="A1505"/>
      <c r="B1505"/>
      <c r="C1505"/>
      <c r="D1505"/>
      <c r="E1505"/>
      <c r="F1505"/>
      <c r="G1505"/>
      <c r="H1505"/>
      <c r="I1505"/>
      <c r="J1505"/>
      <c r="K1505" s="18"/>
      <c r="L1505"/>
      <c r="M1505" s="22"/>
      <c r="N1505" s="28"/>
      <c r="O1505"/>
      <c r="P1505"/>
      <c r="Q1505"/>
      <c r="R1505"/>
      <c r="S1505"/>
      <c r="T1505"/>
      <c r="U1505"/>
      <c r="V1505"/>
      <c r="W1505"/>
    </row>
    <row r="1506" spans="1:23">
      <c r="A1506"/>
      <c r="B1506"/>
      <c r="C1506"/>
      <c r="D1506"/>
      <c r="E1506"/>
      <c r="F1506"/>
      <c r="G1506"/>
      <c r="H1506"/>
      <c r="I1506"/>
      <c r="J1506"/>
      <c r="K1506" s="18"/>
      <c r="L1506"/>
      <c r="M1506" s="22"/>
      <c r="N1506" s="28"/>
      <c r="O1506"/>
      <c r="P1506"/>
      <c r="Q1506"/>
      <c r="R1506"/>
      <c r="S1506"/>
      <c r="T1506"/>
      <c r="U1506"/>
      <c r="V1506"/>
      <c r="W1506"/>
    </row>
    <row r="1507" spans="1:23">
      <c r="A1507"/>
      <c r="B1507"/>
      <c r="C1507"/>
      <c r="D1507"/>
      <c r="E1507"/>
      <c r="F1507"/>
      <c r="G1507"/>
      <c r="H1507"/>
      <c r="I1507"/>
      <c r="J1507"/>
      <c r="K1507" s="18"/>
      <c r="L1507"/>
      <c r="M1507" s="22"/>
      <c r="N1507" s="28"/>
      <c r="O1507"/>
      <c r="P1507"/>
      <c r="Q1507"/>
      <c r="R1507"/>
      <c r="S1507"/>
      <c r="T1507"/>
      <c r="U1507"/>
      <c r="V1507"/>
      <c r="W1507"/>
    </row>
    <row r="1508" spans="1:23">
      <c r="A1508"/>
      <c r="B1508"/>
      <c r="C1508"/>
      <c r="D1508"/>
      <c r="E1508"/>
      <c r="F1508"/>
      <c r="G1508"/>
      <c r="H1508"/>
      <c r="I1508"/>
      <c r="J1508"/>
      <c r="K1508" s="18"/>
      <c r="L1508"/>
      <c r="M1508" s="22"/>
      <c r="N1508" s="28"/>
      <c r="O1508"/>
      <c r="P1508"/>
      <c r="Q1508"/>
      <c r="R1508"/>
      <c r="S1508"/>
      <c r="T1508"/>
      <c r="U1508"/>
      <c r="V1508"/>
      <c r="W1508"/>
    </row>
    <row r="1509" spans="1:23">
      <c r="A1509"/>
      <c r="B1509"/>
      <c r="C1509"/>
      <c r="D1509"/>
      <c r="E1509"/>
      <c r="F1509"/>
      <c r="G1509"/>
      <c r="H1509"/>
      <c r="I1509"/>
      <c r="J1509"/>
      <c r="K1509" s="18"/>
      <c r="L1509"/>
      <c r="M1509" s="22"/>
      <c r="N1509" s="28"/>
      <c r="O1509"/>
      <c r="P1509"/>
      <c r="Q1509"/>
      <c r="R1509"/>
      <c r="S1509"/>
      <c r="T1509"/>
      <c r="U1509"/>
      <c r="V1509"/>
      <c r="W1509"/>
    </row>
    <row r="1510" spans="1:23">
      <c r="A1510"/>
      <c r="B1510"/>
      <c r="C1510"/>
      <c r="D1510"/>
      <c r="E1510"/>
      <c r="F1510"/>
      <c r="G1510"/>
      <c r="H1510"/>
      <c r="I1510"/>
      <c r="J1510"/>
      <c r="K1510" s="18"/>
      <c r="L1510"/>
      <c r="M1510" s="22"/>
      <c r="N1510" s="28"/>
      <c r="O1510"/>
      <c r="P1510"/>
      <c r="Q1510"/>
      <c r="R1510"/>
      <c r="S1510"/>
      <c r="T1510"/>
      <c r="U1510"/>
      <c r="V1510"/>
      <c r="W1510"/>
    </row>
    <row r="1511" spans="1:23">
      <c r="A1511"/>
      <c r="B1511"/>
      <c r="C1511"/>
      <c r="D1511"/>
      <c r="E1511"/>
      <c r="F1511"/>
      <c r="G1511"/>
      <c r="H1511"/>
      <c r="I1511"/>
      <c r="J1511"/>
      <c r="K1511" s="18"/>
      <c r="L1511"/>
      <c r="M1511" s="22"/>
      <c r="N1511" s="28"/>
      <c r="O1511"/>
      <c r="P1511"/>
      <c r="Q1511"/>
      <c r="R1511"/>
      <c r="S1511"/>
      <c r="T1511"/>
      <c r="U1511"/>
      <c r="V1511"/>
      <c r="W1511"/>
    </row>
    <row r="1512" spans="1:23">
      <c r="A1512"/>
      <c r="B1512"/>
      <c r="C1512"/>
      <c r="D1512"/>
      <c r="E1512"/>
      <c r="F1512"/>
      <c r="G1512"/>
      <c r="H1512"/>
      <c r="I1512"/>
      <c r="J1512"/>
      <c r="K1512" s="18"/>
      <c r="L1512"/>
      <c r="M1512" s="22"/>
      <c r="N1512" s="28"/>
      <c r="O1512"/>
      <c r="P1512"/>
      <c r="Q1512"/>
      <c r="R1512"/>
      <c r="S1512"/>
      <c r="T1512"/>
      <c r="U1512"/>
      <c r="V1512"/>
      <c r="W1512"/>
    </row>
    <row r="1513" spans="1:23">
      <c r="A1513"/>
      <c r="B1513"/>
      <c r="C1513"/>
      <c r="D1513"/>
      <c r="E1513"/>
      <c r="F1513"/>
      <c r="G1513"/>
      <c r="H1513"/>
      <c r="I1513"/>
      <c r="J1513"/>
      <c r="K1513" s="18"/>
      <c r="L1513"/>
      <c r="M1513" s="22"/>
      <c r="N1513" s="28"/>
      <c r="O1513"/>
      <c r="P1513"/>
      <c r="Q1513"/>
      <c r="R1513"/>
      <c r="S1513"/>
      <c r="T1513"/>
      <c r="U1513"/>
      <c r="V1513"/>
      <c r="W1513"/>
    </row>
    <row r="1514" spans="1:23">
      <c r="A1514"/>
      <c r="B1514"/>
      <c r="C1514"/>
      <c r="D1514"/>
      <c r="E1514"/>
      <c r="F1514"/>
      <c r="G1514"/>
      <c r="H1514"/>
      <c r="I1514"/>
      <c r="J1514"/>
      <c r="K1514" s="18"/>
      <c r="L1514"/>
      <c r="M1514" s="22"/>
      <c r="N1514" s="28"/>
      <c r="O1514"/>
      <c r="P1514"/>
      <c r="Q1514"/>
      <c r="R1514"/>
      <c r="S1514"/>
      <c r="T1514"/>
      <c r="U1514"/>
      <c r="V1514"/>
      <c r="W1514"/>
    </row>
    <row r="1515" spans="1:23">
      <c r="A1515"/>
      <c r="B1515"/>
      <c r="C1515"/>
      <c r="D1515"/>
      <c r="E1515"/>
      <c r="F1515"/>
      <c r="G1515"/>
      <c r="H1515"/>
      <c r="I1515"/>
      <c r="J1515"/>
      <c r="K1515" s="18"/>
      <c r="L1515"/>
      <c r="M1515" s="22"/>
      <c r="N1515" s="28"/>
      <c r="O1515"/>
      <c r="P1515"/>
      <c r="Q1515"/>
      <c r="R1515"/>
      <c r="S1515"/>
      <c r="T1515"/>
      <c r="U1515"/>
      <c r="V1515"/>
      <c r="W1515"/>
    </row>
    <row r="1516" spans="1:23">
      <c r="A1516"/>
      <c r="B1516"/>
      <c r="C1516"/>
      <c r="D1516"/>
      <c r="E1516"/>
      <c r="F1516"/>
      <c r="G1516"/>
      <c r="H1516"/>
      <c r="I1516"/>
      <c r="J1516"/>
      <c r="K1516" s="18"/>
      <c r="L1516"/>
      <c r="M1516" s="22"/>
      <c r="N1516" s="28"/>
      <c r="O1516"/>
      <c r="P1516"/>
      <c r="Q1516"/>
      <c r="R1516"/>
      <c r="S1516"/>
      <c r="T1516"/>
      <c r="U1516"/>
      <c r="V1516"/>
      <c r="W1516"/>
    </row>
    <row r="1517" spans="1:23">
      <c r="A1517"/>
      <c r="B1517"/>
      <c r="C1517"/>
      <c r="D1517"/>
      <c r="E1517"/>
      <c r="F1517"/>
      <c r="G1517"/>
      <c r="H1517"/>
      <c r="I1517"/>
      <c r="J1517"/>
      <c r="K1517" s="18"/>
      <c r="L1517"/>
      <c r="M1517" s="22"/>
      <c r="N1517" s="28"/>
      <c r="O1517"/>
      <c r="P1517"/>
      <c r="Q1517"/>
      <c r="R1517"/>
      <c r="S1517"/>
      <c r="T1517"/>
      <c r="U1517"/>
      <c r="V1517"/>
      <c r="W1517"/>
    </row>
    <row r="1518" spans="1:23">
      <c r="A1518"/>
      <c r="B1518"/>
      <c r="C1518"/>
      <c r="D1518"/>
      <c r="E1518"/>
      <c r="F1518"/>
      <c r="G1518"/>
      <c r="H1518"/>
      <c r="I1518"/>
      <c r="J1518"/>
      <c r="K1518" s="18"/>
      <c r="L1518"/>
      <c r="M1518" s="22"/>
      <c r="N1518" s="28"/>
      <c r="O1518"/>
      <c r="P1518"/>
      <c r="Q1518"/>
      <c r="R1518"/>
      <c r="S1518"/>
      <c r="T1518"/>
      <c r="U1518"/>
      <c r="V1518"/>
      <c r="W1518"/>
    </row>
    <row r="1519" spans="1:23">
      <c r="A1519"/>
      <c r="B1519"/>
      <c r="C1519"/>
      <c r="D1519"/>
      <c r="E1519"/>
      <c r="F1519"/>
      <c r="G1519"/>
      <c r="H1519"/>
      <c r="I1519"/>
      <c r="J1519"/>
      <c r="K1519" s="18"/>
      <c r="L1519"/>
      <c r="M1519" s="22"/>
      <c r="N1519" s="28"/>
      <c r="O1519"/>
      <c r="P1519"/>
      <c r="Q1519"/>
      <c r="R1519"/>
      <c r="S1519"/>
      <c r="T1519"/>
      <c r="U1519"/>
      <c r="V1519"/>
      <c r="W1519"/>
    </row>
    <row r="1520" spans="1:23">
      <c r="A1520"/>
      <c r="B1520"/>
      <c r="C1520"/>
      <c r="D1520"/>
      <c r="E1520"/>
      <c r="F1520"/>
      <c r="G1520"/>
      <c r="H1520"/>
      <c r="I1520"/>
      <c r="J1520"/>
      <c r="K1520" s="18"/>
      <c r="L1520"/>
      <c r="M1520" s="22"/>
      <c r="N1520" s="28"/>
      <c r="O1520"/>
      <c r="P1520"/>
      <c r="Q1520"/>
      <c r="R1520"/>
      <c r="S1520"/>
      <c r="T1520"/>
      <c r="U1520"/>
      <c r="V1520"/>
      <c r="W1520"/>
    </row>
    <row r="1521" spans="1:23">
      <c r="A1521"/>
      <c r="B1521"/>
      <c r="C1521"/>
      <c r="D1521"/>
      <c r="E1521"/>
      <c r="F1521"/>
      <c r="G1521"/>
      <c r="H1521"/>
      <c r="I1521"/>
      <c r="J1521"/>
      <c r="K1521" s="18"/>
      <c r="L1521"/>
      <c r="M1521" s="22"/>
      <c r="N1521" s="28"/>
      <c r="O1521"/>
      <c r="P1521"/>
      <c r="Q1521"/>
      <c r="R1521"/>
      <c r="S1521"/>
      <c r="T1521"/>
      <c r="U1521"/>
      <c r="V1521"/>
      <c r="W1521"/>
    </row>
    <row r="1522" spans="1:23">
      <c r="A1522"/>
      <c r="B1522"/>
      <c r="C1522"/>
      <c r="D1522"/>
      <c r="E1522"/>
      <c r="F1522"/>
      <c r="G1522"/>
      <c r="H1522"/>
      <c r="I1522"/>
      <c r="J1522"/>
      <c r="K1522" s="18"/>
      <c r="L1522"/>
      <c r="M1522" s="22"/>
      <c r="N1522" s="28"/>
      <c r="O1522"/>
      <c r="P1522"/>
      <c r="Q1522"/>
      <c r="R1522"/>
      <c r="S1522"/>
      <c r="T1522"/>
      <c r="U1522"/>
      <c r="V1522"/>
      <c r="W1522"/>
    </row>
    <row r="1523" spans="1:23">
      <c r="A1523"/>
      <c r="B1523"/>
      <c r="C1523"/>
      <c r="D1523"/>
      <c r="E1523"/>
      <c r="F1523"/>
      <c r="G1523"/>
      <c r="H1523"/>
      <c r="I1523"/>
      <c r="J1523"/>
      <c r="K1523" s="18"/>
      <c r="L1523"/>
      <c r="M1523" s="22"/>
      <c r="N1523" s="28"/>
      <c r="O1523"/>
      <c r="P1523"/>
      <c r="Q1523"/>
      <c r="R1523"/>
      <c r="S1523"/>
      <c r="T1523"/>
      <c r="U1523"/>
      <c r="V1523"/>
      <c r="W1523"/>
    </row>
    <row r="1524" spans="1:23">
      <c r="A1524"/>
      <c r="B1524"/>
      <c r="C1524"/>
      <c r="D1524"/>
      <c r="E1524"/>
      <c r="F1524"/>
      <c r="G1524"/>
      <c r="H1524"/>
      <c r="I1524"/>
      <c r="J1524"/>
      <c r="K1524" s="18"/>
      <c r="L1524"/>
      <c r="M1524" s="22"/>
      <c r="N1524" s="28"/>
      <c r="O1524"/>
      <c r="P1524"/>
      <c r="Q1524"/>
      <c r="R1524"/>
      <c r="S1524"/>
      <c r="T1524"/>
      <c r="U1524"/>
      <c r="V1524"/>
      <c r="W1524"/>
    </row>
    <row r="1525" spans="1:23">
      <c r="A1525"/>
      <c r="B1525"/>
      <c r="C1525"/>
      <c r="D1525"/>
      <c r="E1525"/>
      <c r="F1525"/>
      <c r="G1525"/>
      <c r="H1525"/>
      <c r="I1525"/>
      <c r="J1525"/>
      <c r="K1525" s="18"/>
      <c r="L1525"/>
      <c r="M1525" s="22"/>
      <c r="N1525" s="28"/>
      <c r="O1525"/>
      <c r="P1525"/>
      <c r="Q1525"/>
      <c r="R1525"/>
      <c r="S1525"/>
      <c r="T1525"/>
      <c r="U1525"/>
      <c r="V1525"/>
      <c r="W1525"/>
    </row>
    <row r="1526" spans="1:23">
      <c r="A1526"/>
      <c r="B1526"/>
      <c r="C1526"/>
      <c r="D1526"/>
      <c r="E1526"/>
      <c r="F1526"/>
      <c r="G1526"/>
      <c r="H1526"/>
      <c r="I1526"/>
      <c r="J1526"/>
      <c r="K1526" s="18"/>
      <c r="L1526"/>
      <c r="M1526" s="22"/>
      <c r="N1526" s="28"/>
      <c r="O1526"/>
      <c r="P1526"/>
      <c r="Q1526"/>
      <c r="R1526"/>
      <c r="S1526"/>
      <c r="T1526"/>
      <c r="U1526"/>
      <c r="V1526"/>
      <c r="W1526"/>
    </row>
    <row r="1527" spans="1:23">
      <c r="A1527"/>
      <c r="B1527"/>
      <c r="C1527"/>
      <c r="D1527"/>
      <c r="E1527"/>
      <c r="F1527"/>
      <c r="G1527"/>
      <c r="H1527"/>
      <c r="I1527"/>
      <c r="J1527"/>
      <c r="K1527" s="18"/>
      <c r="L1527"/>
      <c r="M1527" s="22"/>
      <c r="N1527" s="28"/>
      <c r="O1527"/>
      <c r="P1527"/>
      <c r="Q1527"/>
      <c r="R1527"/>
      <c r="S1527"/>
      <c r="T1527"/>
      <c r="U1527"/>
      <c r="V1527"/>
      <c r="W1527"/>
    </row>
    <row r="1528" spans="1:23">
      <c r="A1528"/>
      <c r="B1528"/>
      <c r="C1528"/>
      <c r="D1528"/>
      <c r="E1528"/>
      <c r="F1528"/>
      <c r="G1528"/>
      <c r="H1528"/>
      <c r="I1528"/>
      <c r="J1528"/>
      <c r="K1528" s="18"/>
      <c r="L1528"/>
      <c r="M1528" s="22"/>
      <c r="N1528" s="28"/>
      <c r="O1528"/>
      <c r="P1528"/>
      <c r="Q1528"/>
      <c r="R1528"/>
      <c r="S1528"/>
      <c r="T1528"/>
      <c r="U1528"/>
      <c r="V1528"/>
      <c r="W1528"/>
    </row>
    <row r="1529" spans="1:23">
      <c r="A1529"/>
      <c r="B1529"/>
      <c r="C1529"/>
      <c r="D1529"/>
      <c r="E1529"/>
      <c r="F1529"/>
      <c r="G1529"/>
      <c r="H1529"/>
      <c r="I1529"/>
      <c r="J1529"/>
      <c r="K1529" s="18"/>
      <c r="L1529"/>
      <c r="M1529" s="22"/>
      <c r="N1529" s="28"/>
      <c r="O1529"/>
      <c r="P1529"/>
      <c r="Q1529"/>
      <c r="R1529"/>
      <c r="S1529"/>
      <c r="T1529"/>
      <c r="U1529"/>
      <c r="V1529"/>
      <c r="W1529"/>
    </row>
    <row r="1530" spans="1:23">
      <c r="A1530"/>
      <c r="B1530"/>
      <c r="C1530"/>
      <c r="D1530"/>
      <c r="E1530"/>
      <c r="F1530"/>
      <c r="G1530"/>
      <c r="H1530"/>
      <c r="I1530"/>
      <c r="J1530"/>
      <c r="K1530" s="18"/>
      <c r="L1530"/>
      <c r="M1530" s="22"/>
      <c r="N1530" s="28"/>
      <c r="O1530"/>
      <c r="P1530"/>
      <c r="Q1530"/>
      <c r="R1530"/>
      <c r="S1530"/>
      <c r="T1530"/>
      <c r="U1530"/>
      <c r="V1530"/>
      <c r="W1530"/>
    </row>
    <row r="1531" spans="1:23">
      <c r="A1531"/>
      <c r="B1531"/>
      <c r="C1531"/>
      <c r="D1531"/>
      <c r="E1531"/>
      <c r="F1531"/>
      <c r="G1531"/>
      <c r="H1531"/>
      <c r="I1531"/>
      <c r="J1531"/>
      <c r="K1531" s="18"/>
      <c r="L1531"/>
      <c r="M1531" s="22"/>
      <c r="N1531" s="28"/>
      <c r="O1531"/>
      <c r="P1531"/>
      <c r="Q1531"/>
      <c r="R1531"/>
      <c r="S1531"/>
      <c r="T1531"/>
      <c r="U1531"/>
      <c r="V1531"/>
      <c r="W1531"/>
    </row>
    <row r="1532" spans="1:23">
      <c r="A1532"/>
      <c r="B1532"/>
      <c r="C1532"/>
      <c r="D1532"/>
      <c r="E1532"/>
      <c r="F1532"/>
      <c r="G1532"/>
      <c r="H1532"/>
      <c r="I1532"/>
      <c r="J1532"/>
      <c r="K1532" s="18"/>
      <c r="L1532"/>
      <c r="M1532" s="22"/>
      <c r="N1532" s="28"/>
      <c r="O1532"/>
      <c r="P1532"/>
      <c r="Q1532"/>
      <c r="R1532"/>
      <c r="S1532"/>
      <c r="T1532"/>
      <c r="U1532"/>
      <c r="V1532"/>
      <c r="W1532"/>
    </row>
    <row r="1533" spans="1:23">
      <c r="A1533"/>
      <c r="B1533"/>
      <c r="C1533"/>
      <c r="D1533"/>
      <c r="E1533"/>
      <c r="F1533"/>
      <c r="G1533"/>
      <c r="H1533"/>
      <c r="I1533"/>
      <c r="J1533"/>
      <c r="K1533" s="18"/>
      <c r="L1533"/>
      <c r="M1533" s="22"/>
      <c r="N1533" s="28"/>
      <c r="O1533"/>
      <c r="P1533"/>
      <c r="Q1533"/>
      <c r="R1533"/>
      <c r="S1533"/>
      <c r="T1533"/>
      <c r="U1533"/>
      <c r="V1533"/>
      <c r="W1533"/>
    </row>
    <row r="1534" spans="1:23">
      <c r="A1534"/>
      <c r="B1534"/>
      <c r="C1534"/>
      <c r="D1534"/>
      <c r="E1534"/>
      <c r="F1534"/>
      <c r="G1534"/>
      <c r="H1534"/>
      <c r="I1534"/>
      <c r="J1534"/>
      <c r="K1534" s="18"/>
      <c r="L1534"/>
      <c r="M1534" s="22"/>
      <c r="N1534" s="28"/>
      <c r="O1534"/>
      <c r="P1534"/>
      <c r="Q1534"/>
      <c r="R1534"/>
      <c r="S1534"/>
      <c r="T1534"/>
      <c r="U1534"/>
      <c r="V1534"/>
      <c r="W1534"/>
    </row>
    <row r="1535" spans="1:23">
      <c r="A1535"/>
      <c r="B1535"/>
      <c r="C1535"/>
      <c r="D1535"/>
      <c r="E1535"/>
      <c r="F1535"/>
      <c r="G1535"/>
      <c r="H1535"/>
      <c r="I1535"/>
      <c r="J1535"/>
      <c r="K1535" s="18"/>
      <c r="L1535"/>
      <c r="M1535" s="22"/>
      <c r="N1535" s="28"/>
      <c r="O1535"/>
      <c r="P1535"/>
      <c r="Q1535"/>
      <c r="R1535"/>
      <c r="S1535"/>
      <c r="T1535"/>
      <c r="U1535"/>
      <c r="V1535"/>
      <c r="W1535"/>
    </row>
    <row r="1536" spans="1:23">
      <c r="A1536"/>
      <c r="B1536"/>
      <c r="C1536"/>
      <c r="D1536"/>
      <c r="E1536"/>
      <c r="F1536"/>
      <c r="G1536"/>
      <c r="H1536"/>
      <c r="I1536"/>
      <c r="J1536"/>
      <c r="K1536" s="18"/>
      <c r="L1536"/>
      <c r="M1536" s="22"/>
      <c r="N1536" s="28"/>
      <c r="O1536"/>
      <c r="P1536"/>
      <c r="Q1536"/>
      <c r="R1536"/>
      <c r="S1536"/>
      <c r="T1536"/>
      <c r="U1536"/>
      <c r="V1536"/>
      <c r="W1536"/>
    </row>
    <row r="1537" spans="1:23">
      <c r="A1537"/>
      <c r="B1537"/>
      <c r="C1537"/>
      <c r="D1537"/>
      <c r="E1537"/>
      <c r="F1537"/>
      <c r="G1537"/>
      <c r="H1537"/>
      <c r="I1537"/>
      <c r="J1537"/>
      <c r="K1537" s="18"/>
      <c r="L1537"/>
      <c r="M1537" s="22"/>
      <c r="N1537" s="28"/>
      <c r="O1537"/>
      <c r="P1537"/>
      <c r="Q1537"/>
      <c r="R1537"/>
      <c r="S1537"/>
      <c r="T1537"/>
      <c r="U1537"/>
      <c r="V1537"/>
      <c r="W1537"/>
    </row>
    <row r="1538" spans="1:23">
      <c r="A1538"/>
      <c r="B1538"/>
      <c r="C1538"/>
      <c r="D1538"/>
      <c r="E1538"/>
      <c r="F1538"/>
      <c r="G1538"/>
      <c r="H1538"/>
      <c r="I1538"/>
      <c r="J1538"/>
      <c r="K1538" s="18"/>
      <c r="L1538"/>
      <c r="M1538" s="22"/>
      <c r="N1538" s="28"/>
      <c r="O1538"/>
      <c r="P1538"/>
      <c r="Q1538"/>
      <c r="R1538"/>
      <c r="S1538"/>
      <c r="T1538"/>
      <c r="U1538"/>
      <c r="V1538"/>
      <c r="W1538"/>
    </row>
    <row r="1539" spans="1:23">
      <c r="A1539"/>
      <c r="B1539"/>
      <c r="C1539"/>
      <c r="D1539"/>
      <c r="E1539"/>
      <c r="F1539"/>
      <c r="G1539"/>
      <c r="H1539"/>
      <c r="I1539"/>
      <c r="J1539"/>
      <c r="K1539" s="18"/>
      <c r="L1539"/>
      <c r="M1539" s="22"/>
      <c r="N1539" s="28"/>
      <c r="O1539"/>
      <c r="P1539"/>
      <c r="Q1539"/>
      <c r="R1539"/>
      <c r="S1539"/>
      <c r="T1539"/>
      <c r="U1539"/>
      <c r="V1539"/>
      <c r="W1539"/>
    </row>
    <row r="1540" spans="1:23">
      <c r="A1540"/>
      <c r="B1540"/>
      <c r="C1540"/>
      <c r="D1540"/>
      <c r="E1540"/>
      <c r="F1540"/>
      <c r="G1540"/>
      <c r="H1540"/>
      <c r="I1540"/>
      <c r="J1540"/>
      <c r="K1540" s="18"/>
      <c r="L1540"/>
      <c r="M1540" s="22"/>
      <c r="N1540" s="28"/>
      <c r="O1540"/>
      <c r="P1540"/>
      <c r="Q1540"/>
      <c r="R1540"/>
      <c r="S1540"/>
      <c r="T1540"/>
      <c r="U1540"/>
      <c r="V1540"/>
      <c r="W1540"/>
    </row>
    <row r="1541" spans="1:23">
      <c r="A1541"/>
      <c r="B1541"/>
      <c r="C1541"/>
      <c r="D1541"/>
      <c r="E1541"/>
      <c r="F1541"/>
      <c r="G1541"/>
      <c r="H1541"/>
      <c r="I1541"/>
      <c r="J1541"/>
      <c r="K1541" s="18"/>
      <c r="L1541"/>
      <c r="M1541" s="22"/>
      <c r="N1541" s="28"/>
      <c r="O1541"/>
      <c r="P1541"/>
      <c r="Q1541"/>
      <c r="R1541"/>
      <c r="S1541"/>
      <c r="T1541"/>
      <c r="U1541"/>
      <c r="V1541"/>
      <c r="W1541"/>
    </row>
    <row r="1542" spans="1:23">
      <c r="A1542"/>
      <c r="B1542"/>
      <c r="C1542"/>
      <c r="D1542"/>
      <c r="E1542"/>
      <c r="F1542"/>
      <c r="G1542"/>
      <c r="H1542"/>
      <c r="I1542"/>
      <c r="J1542"/>
      <c r="K1542" s="18"/>
      <c r="L1542"/>
      <c r="M1542" s="22"/>
      <c r="N1542" s="28"/>
      <c r="O1542"/>
      <c r="P1542"/>
      <c r="Q1542"/>
      <c r="R1542"/>
      <c r="S1542"/>
      <c r="T1542"/>
      <c r="U1542"/>
      <c r="V1542"/>
      <c r="W1542"/>
    </row>
    <row r="1543" spans="1:23">
      <c r="A1543"/>
      <c r="B1543"/>
      <c r="C1543"/>
      <c r="D1543"/>
      <c r="E1543"/>
      <c r="F1543"/>
      <c r="G1543"/>
      <c r="H1543"/>
      <c r="I1543"/>
      <c r="J1543"/>
      <c r="K1543" s="18"/>
      <c r="L1543"/>
      <c r="M1543" s="22"/>
      <c r="N1543" s="28"/>
      <c r="O1543"/>
      <c r="P1543"/>
      <c r="Q1543"/>
      <c r="R1543"/>
      <c r="S1543"/>
      <c r="T1543"/>
      <c r="U1543"/>
      <c r="V1543"/>
      <c r="W1543"/>
    </row>
    <row r="1544" spans="1:23">
      <c r="A1544"/>
      <c r="B1544"/>
      <c r="C1544"/>
      <c r="D1544"/>
      <c r="E1544"/>
      <c r="F1544"/>
      <c r="G1544"/>
      <c r="H1544"/>
      <c r="I1544"/>
      <c r="J1544"/>
      <c r="K1544" s="18"/>
      <c r="L1544"/>
      <c r="M1544" s="22"/>
      <c r="N1544" s="28"/>
      <c r="O1544"/>
      <c r="P1544"/>
      <c r="Q1544"/>
      <c r="R1544"/>
      <c r="S1544"/>
      <c r="T1544"/>
      <c r="U1544"/>
      <c r="V1544"/>
      <c r="W1544"/>
    </row>
    <row r="1545" spans="1:23">
      <c r="A1545"/>
      <c r="B1545"/>
      <c r="C1545"/>
      <c r="D1545"/>
      <c r="E1545"/>
      <c r="F1545"/>
      <c r="G1545"/>
      <c r="H1545"/>
      <c r="I1545"/>
      <c r="J1545"/>
      <c r="K1545" s="18"/>
      <c r="L1545"/>
      <c r="M1545" s="22"/>
      <c r="N1545" s="28"/>
      <c r="O1545"/>
      <c r="P1545"/>
      <c r="Q1545"/>
      <c r="R1545"/>
      <c r="S1545"/>
      <c r="T1545"/>
      <c r="U1545"/>
      <c r="V1545"/>
      <c r="W1545"/>
    </row>
    <row r="1546" spans="1:23">
      <c r="A1546"/>
      <c r="B1546"/>
      <c r="C1546"/>
      <c r="D1546"/>
      <c r="E1546"/>
      <c r="F1546"/>
      <c r="G1546"/>
      <c r="H1546"/>
      <c r="I1546"/>
      <c r="J1546"/>
      <c r="K1546" s="18"/>
      <c r="L1546"/>
      <c r="M1546" s="22"/>
      <c r="N1546" s="28"/>
      <c r="O1546"/>
      <c r="P1546"/>
      <c r="Q1546"/>
      <c r="R1546"/>
      <c r="S1546"/>
      <c r="T1546"/>
      <c r="U1546"/>
      <c r="V1546"/>
      <c r="W1546"/>
    </row>
    <row r="1547" spans="1:23">
      <c r="A1547"/>
      <c r="B1547"/>
      <c r="C1547"/>
      <c r="D1547"/>
      <c r="E1547"/>
      <c r="F1547"/>
      <c r="G1547"/>
      <c r="H1547"/>
      <c r="I1547"/>
      <c r="J1547"/>
      <c r="K1547" s="18"/>
      <c r="L1547"/>
      <c r="M1547" s="22"/>
      <c r="N1547" s="28"/>
      <c r="O1547"/>
      <c r="P1547"/>
      <c r="Q1547"/>
      <c r="R1547"/>
      <c r="S1547"/>
      <c r="T1547"/>
      <c r="U1547"/>
      <c r="V1547"/>
      <c r="W1547"/>
    </row>
    <row r="1548" spans="1:23">
      <c r="A1548"/>
      <c r="B1548"/>
      <c r="C1548"/>
      <c r="D1548"/>
      <c r="E1548"/>
      <c r="F1548"/>
      <c r="G1548"/>
      <c r="H1548"/>
      <c r="I1548"/>
      <c r="J1548"/>
      <c r="K1548" s="18"/>
      <c r="L1548"/>
      <c r="M1548" s="22"/>
      <c r="N1548" s="28"/>
      <c r="O1548"/>
      <c r="P1548"/>
      <c r="Q1548"/>
      <c r="R1548"/>
      <c r="S1548"/>
      <c r="T1548"/>
      <c r="U1548"/>
      <c r="V1548"/>
      <c r="W1548"/>
    </row>
    <row r="1549" spans="1:23">
      <c r="A1549"/>
      <c r="B1549"/>
      <c r="C1549"/>
      <c r="D1549"/>
      <c r="E1549"/>
      <c r="F1549"/>
      <c r="G1549"/>
      <c r="H1549"/>
      <c r="I1549"/>
      <c r="J1549"/>
      <c r="K1549" s="18"/>
      <c r="L1549"/>
      <c r="M1549" s="22"/>
      <c r="N1549" s="28"/>
      <c r="O1549"/>
      <c r="P1549"/>
      <c r="Q1549"/>
      <c r="R1549"/>
      <c r="S1549"/>
      <c r="T1549"/>
      <c r="U1549"/>
      <c r="V1549"/>
      <c r="W1549"/>
    </row>
    <row r="1550" spans="1:23">
      <c r="A1550"/>
      <c r="B1550"/>
      <c r="C1550"/>
      <c r="D1550"/>
      <c r="E1550"/>
      <c r="F1550"/>
      <c r="G1550"/>
      <c r="H1550"/>
      <c r="I1550"/>
      <c r="J1550"/>
      <c r="K1550" s="18"/>
      <c r="L1550"/>
      <c r="M1550" s="22"/>
      <c r="N1550" s="28"/>
      <c r="O1550"/>
      <c r="P1550"/>
      <c r="Q1550"/>
      <c r="R1550"/>
      <c r="S1550"/>
      <c r="T1550"/>
      <c r="U1550"/>
      <c r="V1550"/>
      <c r="W1550"/>
    </row>
    <row r="1551" spans="1:23">
      <c r="A1551"/>
      <c r="B1551"/>
      <c r="C1551"/>
      <c r="D1551"/>
      <c r="E1551"/>
      <c r="F1551"/>
      <c r="G1551"/>
      <c r="H1551"/>
      <c r="I1551"/>
      <c r="J1551"/>
      <c r="K1551" s="18"/>
      <c r="L1551"/>
      <c r="M1551" s="22"/>
      <c r="N1551" s="28"/>
      <c r="O1551"/>
      <c r="P1551"/>
      <c r="Q1551"/>
      <c r="R1551"/>
      <c r="S1551"/>
      <c r="T1551"/>
      <c r="U1551"/>
      <c r="V1551"/>
      <c r="W1551"/>
    </row>
    <row r="1552" spans="1:23">
      <c r="A1552"/>
      <c r="B1552"/>
      <c r="C1552"/>
      <c r="D1552"/>
      <c r="E1552"/>
      <c r="F1552"/>
      <c r="G1552"/>
      <c r="H1552"/>
      <c r="I1552"/>
      <c r="J1552"/>
      <c r="K1552" s="18"/>
      <c r="L1552"/>
      <c r="M1552" s="22"/>
      <c r="N1552" s="28"/>
      <c r="O1552"/>
      <c r="P1552"/>
      <c r="Q1552"/>
      <c r="R1552"/>
      <c r="S1552"/>
      <c r="T1552"/>
      <c r="U1552"/>
      <c r="V1552"/>
      <c r="W1552"/>
    </row>
    <row r="1553" spans="1:23">
      <c r="A1553"/>
      <c r="B1553"/>
      <c r="C1553"/>
      <c r="D1553"/>
      <c r="E1553"/>
      <c r="F1553"/>
      <c r="G1553"/>
      <c r="H1553"/>
      <c r="I1553"/>
      <c r="J1553"/>
      <c r="K1553" s="18"/>
      <c r="L1553"/>
      <c r="M1553" s="22"/>
      <c r="N1553" s="28"/>
      <c r="O1553"/>
      <c r="P1553"/>
      <c r="Q1553"/>
      <c r="R1553"/>
      <c r="S1553"/>
      <c r="T1553"/>
      <c r="U1553"/>
      <c r="V1553"/>
      <c r="W1553"/>
    </row>
    <row r="1554" spans="1:23">
      <c r="A1554"/>
      <c r="B1554"/>
      <c r="C1554"/>
      <c r="D1554"/>
      <c r="E1554"/>
      <c r="F1554"/>
      <c r="G1554"/>
      <c r="H1554"/>
      <c r="I1554"/>
      <c r="J1554"/>
      <c r="K1554" s="18"/>
      <c r="L1554"/>
      <c r="M1554" s="22"/>
      <c r="N1554" s="28"/>
      <c r="O1554"/>
      <c r="P1554"/>
      <c r="Q1554"/>
      <c r="R1554"/>
      <c r="S1554"/>
      <c r="T1554"/>
      <c r="U1554"/>
      <c r="V1554"/>
      <c r="W1554"/>
    </row>
    <row r="1555" spans="1:23">
      <c r="A1555"/>
      <c r="B1555"/>
      <c r="C1555"/>
      <c r="D1555"/>
      <c r="E1555"/>
      <c r="F1555"/>
      <c r="G1555"/>
      <c r="H1555"/>
      <c r="I1555"/>
      <c r="J1555"/>
      <c r="K1555" s="18"/>
      <c r="L1555"/>
      <c r="M1555" s="22"/>
      <c r="N1555" s="28"/>
      <c r="O1555"/>
      <c r="P1555"/>
      <c r="Q1555"/>
      <c r="R1555"/>
      <c r="S1555"/>
      <c r="T1555"/>
      <c r="U1555"/>
      <c r="V1555"/>
      <c r="W1555"/>
    </row>
    <row r="1556" spans="1:23">
      <c r="A1556"/>
      <c r="B1556"/>
      <c r="C1556"/>
      <c r="D1556"/>
      <c r="E1556"/>
      <c r="F1556"/>
      <c r="G1556"/>
      <c r="H1556"/>
      <c r="I1556"/>
      <c r="J1556"/>
      <c r="K1556" s="18"/>
      <c r="L1556"/>
      <c r="M1556" s="22"/>
      <c r="N1556" s="28"/>
      <c r="O1556"/>
      <c r="P1556"/>
      <c r="Q1556"/>
      <c r="R1556"/>
      <c r="S1556"/>
      <c r="T1556"/>
      <c r="U1556"/>
      <c r="V1556"/>
      <c r="W1556"/>
    </row>
    <row r="1557" spans="1:23">
      <c r="A1557"/>
      <c r="B1557"/>
      <c r="C1557"/>
      <c r="D1557"/>
      <c r="E1557"/>
      <c r="F1557"/>
      <c r="G1557"/>
      <c r="H1557"/>
      <c r="I1557"/>
      <c r="J1557"/>
      <c r="K1557" s="18"/>
      <c r="L1557"/>
      <c r="M1557" s="22"/>
      <c r="N1557" s="28"/>
      <c r="O1557"/>
      <c r="P1557"/>
      <c r="Q1557"/>
      <c r="R1557"/>
      <c r="S1557"/>
      <c r="T1557"/>
      <c r="U1557"/>
      <c r="V1557"/>
      <c r="W1557"/>
    </row>
    <row r="1558" spans="1:23">
      <c r="A1558"/>
      <c r="B1558"/>
      <c r="C1558"/>
      <c r="D1558"/>
      <c r="E1558"/>
      <c r="F1558"/>
      <c r="G1558"/>
      <c r="H1558"/>
      <c r="I1558"/>
      <c r="J1558"/>
      <c r="K1558" s="18"/>
      <c r="L1558"/>
      <c r="M1558" s="22"/>
      <c r="N1558" s="28"/>
      <c r="O1558"/>
      <c r="P1558"/>
      <c r="Q1558"/>
      <c r="R1558"/>
      <c r="S1558"/>
      <c r="T1558"/>
      <c r="U1558"/>
      <c r="V1558"/>
      <c r="W1558"/>
    </row>
    <row r="1559" spans="1:23">
      <c r="A1559"/>
      <c r="B1559"/>
      <c r="C1559"/>
      <c r="D1559"/>
      <c r="E1559"/>
      <c r="F1559"/>
      <c r="G1559"/>
      <c r="H1559"/>
      <c r="I1559"/>
      <c r="J1559"/>
      <c r="K1559" s="18"/>
      <c r="L1559"/>
      <c r="M1559" s="22"/>
      <c r="N1559" s="28"/>
      <c r="O1559"/>
      <c r="P1559"/>
      <c r="Q1559"/>
      <c r="R1559"/>
      <c r="S1559"/>
      <c r="T1559"/>
      <c r="U1559"/>
      <c r="V1559"/>
      <c r="W1559"/>
    </row>
    <row r="1560" spans="1:23">
      <c r="A1560"/>
      <c r="B1560"/>
      <c r="C1560"/>
      <c r="D1560"/>
      <c r="E1560"/>
      <c r="F1560"/>
      <c r="G1560"/>
      <c r="H1560"/>
      <c r="I1560"/>
      <c r="J1560"/>
      <c r="K1560" s="18"/>
      <c r="L1560"/>
      <c r="M1560" s="22"/>
      <c r="N1560" s="28"/>
      <c r="O1560"/>
      <c r="P1560"/>
      <c r="Q1560"/>
      <c r="R1560"/>
      <c r="S1560"/>
      <c r="T1560"/>
      <c r="U1560"/>
      <c r="V1560"/>
      <c r="W1560"/>
    </row>
    <row r="1561" spans="1:23">
      <c r="A1561"/>
      <c r="B1561"/>
      <c r="C1561"/>
      <c r="D1561"/>
      <c r="E1561"/>
      <c r="F1561"/>
      <c r="G1561"/>
      <c r="H1561"/>
      <c r="I1561"/>
      <c r="J1561"/>
      <c r="K1561" s="18"/>
      <c r="L1561"/>
      <c r="M1561" s="22"/>
      <c r="N1561" s="28"/>
      <c r="O1561"/>
      <c r="P1561"/>
      <c r="Q1561"/>
      <c r="R1561"/>
      <c r="S1561"/>
      <c r="T1561"/>
      <c r="U1561"/>
      <c r="V1561"/>
      <c r="W1561"/>
    </row>
    <row r="1562" spans="1:23">
      <c r="A1562"/>
      <c r="B1562"/>
      <c r="C1562"/>
      <c r="D1562"/>
      <c r="E1562"/>
      <c r="F1562"/>
      <c r="G1562"/>
      <c r="H1562"/>
      <c r="I1562"/>
      <c r="J1562"/>
      <c r="K1562" s="18"/>
      <c r="L1562"/>
      <c r="M1562" s="22"/>
      <c r="N1562" s="28"/>
      <c r="O1562"/>
      <c r="P1562"/>
      <c r="Q1562"/>
      <c r="R1562"/>
      <c r="S1562"/>
      <c r="T1562"/>
      <c r="U1562"/>
      <c r="V1562"/>
      <c r="W1562"/>
    </row>
    <row r="1563" spans="1:23">
      <c r="A1563"/>
      <c r="B1563"/>
      <c r="C1563"/>
      <c r="D1563"/>
      <c r="E1563"/>
      <c r="F1563"/>
      <c r="G1563"/>
      <c r="H1563"/>
      <c r="I1563"/>
      <c r="J1563"/>
      <c r="K1563" s="18"/>
      <c r="L1563"/>
      <c r="M1563" s="22"/>
      <c r="N1563" s="28"/>
      <c r="O1563"/>
      <c r="P1563"/>
      <c r="Q1563"/>
      <c r="R1563"/>
      <c r="S1563"/>
      <c r="T1563"/>
      <c r="U1563"/>
      <c r="V1563"/>
      <c r="W1563"/>
    </row>
    <row r="1564" spans="1:23">
      <c r="A1564"/>
      <c r="B1564"/>
      <c r="C1564"/>
      <c r="D1564"/>
      <c r="E1564"/>
      <c r="F1564"/>
      <c r="G1564"/>
      <c r="H1564"/>
      <c r="I1564"/>
      <c r="J1564"/>
      <c r="K1564" s="18"/>
      <c r="L1564"/>
      <c r="M1564" s="22"/>
      <c r="N1564" s="28"/>
      <c r="O1564"/>
      <c r="P1564"/>
      <c r="Q1564"/>
      <c r="R1564"/>
      <c r="S1564"/>
      <c r="T1564"/>
      <c r="U1564"/>
      <c r="V1564"/>
      <c r="W1564"/>
    </row>
    <row r="1565" spans="1:23">
      <c r="A1565"/>
      <c r="B1565"/>
      <c r="C1565"/>
      <c r="D1565"/>
      <c r="E1565"/>
      <c r="F1565"/>
      <c r="G1565"/>
      <c r="H1565"/>
      <c r="I1565"/>
      <c r="J1565"/>
      <c r="K1565" s="18"/>
      <c r="L1565"/>
      <c r="M1565" s="22"/>
      <c r="N1565" s="28"/>
      <c r="O1565"/>
      <c r="P1565"/>
      <c r="Q1565"/>
      <c r="R1565"/>
      <c r="S1565"/>
      <c r="T1565"/>
      <c r="U1565"/>
      <c r="V1565"/>
      <c r="W1565"/>
    </row>
    <row r="1566" spans="1:23">
      <c r="A1566"/>
      <c r="B1566"/>
      <c r="C1566"/>
      <c r="D1566"/>
      <c r="E1566"/>
      <c r="F1566"/>
      <c r="G1566"/>
      <c r="H1566"/>
      <c r="I1566"/>
      <c r="J1566"/>
      <c r="K1566" s="18"/>
      <c r="L1566"/>
      <c r="M1566" s="22"/>
      <c r="N1566" s="28"/>
      <c r="O1566"/>
      <c r="P1566"/>
      <c r="Q1566"/>
      <c r="R1566"/>
      <c r="S1566"/>
      <c r="T1566"/>
      <c r="U1566"/>
      <c r="V1566"/>
      <c r="W1566"/>
    </row>
    <row r="1567" spans="1:23">
      <c r="A1567"/>
      <c r="B1567"/>
      <c r="C1567"/>
      <c r="D1567"/>
      <c r="E1567"/>
      <c r="F1567"/>
      <c r="G1567"/>
      <c r="H1567"/>
      <c r="I1567"/>
      <c r="J1567"/>
      <c r="K1567" s="18"/>
      <c r="L1567"/>
      <c r="M1567" s="22"/>
      <c r="N1567" s="28"/>
      <c r="O1567"/>
      <c r="P1567"/>
      <c r="Q1567"/>
      <c r="R1567"/>
      <c r="S1567"/>
      <c r="T1567"/>
      <c r="U1567"/>
      <c r="V1567"/>
      <c r="W1567"/>
    </row>
    <row r="1568" spans="1:23">
      <c r="A1568"/>
      <c r="B1568"/>
      <c r="C1568"/>
      <c r="D1568"/>
      <c r="E1568"/>
      <c r="F1568"/>
      <c r="G1568"/>
      <c r="H1568"/>
      <c r="I1568"/>
      <c r="J1568"/>
      <c r="K1568" s="18"/>
      <c r="L1568"/>
      <c r="M1568" s="22"/>
      <c r="N1568" s="28"/>
      <c r="O1568"/>
      <c r="P1568"/>
      <c r="Q1568"/>
      <c r="R1568"/>
      <c r="S1568"/>
      <c r="T1568"/>
      <c r="U1568"/>
      <c r="V1568"/>
      <c r="W1568"/>
    </row>
    <row r="1569" spans="1:23">
      <c r="A1569"/>
      <c r="B1569"/>
      <c r="C1569"/>
      <c r="D1569"/>
      <c r="E1569"/>
      <c r="F1569"/>
      <c r="G1569"/>
      <c r="H1569"/>
      <c r="I1569"/>
      <c r="J1569"/>
      <c r="K1569" s="18"/>
      <c r="L1569"/>
      <c r="M1569" s="22"/>
      <c r="N1569" s="28"/>
      <c r="O1569"/>
      <c r="P1569"/>
      <c r="Q1569"/>
      <c r="R1569"/>
      <c r="S1569"/>
      <c r="T1569"/>
      <c r="U1569"/>
      <c r="V1569"/>
      <c r="W1569"/>
    </row>
    <row r="1570" spans="1:23">
      <c r="A1570"/>
      <c r="B1570"/>
      <c r="C1570"/>
      <c r="D1570"/>
      <c r="E1570"/>
      <c r="F1570"/>
      <c r="G1570"/>
      <c r="H1570"/>
      <c r="I1570"/>
      <c r="J1570"/>
      <c r="K1570" s="18"/>
      <c r="L1570"/>
      <c r="M1570" s="22"/>
      <c r="N1570" s="28"/>
      <c r="O1570"/>
      <c r="P1570"/>
      <c r="Q1570"/>
      <c r="R1570"/>
      <c r="S1570"/>
      <c r="T1570"/>
      <c r="U1570"/>
      <c r="V1570"/>
      <c r="W1570"/>
    </row>
    <row r="1571" spans="1:23">
      <c r="A1571"/>
      <c r="B1571"/>
      <c r="C1571"/>
      <c r="D1571"/>
      <c r="E1571"/>
      <c r="F1571"/>
      <c r="G1571"/>
      <c r="H1571"/>
      <c r="I1571"/>
      <c r="J1571"/>
      <c r="K1571" s="18"/>
      <c r="L1571"/>
      <c r="M1571" s="22"/>
      <c r="N1571" s="28"/>
      <c r="O1571"/>
      <c r="P1571"/>
      <c r="Q1571"/>
      <c r="R1571"/>
      <c r="S1571"/>
      <c r="T1571"/>
      <c r="U1571"/>
      <c r="V1571"/>
      <c r="W1571"/>
    </row>
    <row r="1572" spans="1:23">
      <c r="A1572"/>
      <c r="B1572"/>
      <c r="C1572"/>
      <c r="D1572"/>
      <c r="E1572"/>
      <c r="F1572"/>
      <c r="G1572"/>
      <c r="H1572"/>
      <c r="I1572"/>
      <c r="J1572"/>
      <c r="K1572" s="18"/>
      <c r="L1572"/>
      <c r="M1572" s="22"/>
      <c r="N1572" s="28"/>
      <c r="O1572"/>
      <c r="P1572"/>
      <c r="Q1572"/>
      <c r="R1572"/>
      <c r="S1572"/>
      <c r="T1572"/>
      <c r="U1572"/>
      <c r="V1572"/>
      <c r="W1572"/>
    </row>
    <row r="1573" spans="1:23">
      <c r="A1573"/>
      <c r="B1573"/>
      <c r="C1573"/>
      <c r="D1573"/>
      <c r="E1573"/>
      <c r="F1573"/>
      <c r="G1573"/>
      <c r="H1573"/>
      <c r="I1573"/>
      <c r="J1573"/>
      <c r="K1573" s="18"/>
      <c r="L1573"/>
      <c r="M1573" s="22"/>
      <c r="N1573" s="28"/>
      <c r="O1573"/>
      <c r="P1573"/>
      <c r="Q1573"/>
      <c r="R1573"/>
      <c r="S1573"/>
      <c r="T1573"/>
      <c r="U1573"/>
      <c r="V1573"/>
      <c r="W1573"/>
    </row>
    <row r="1574" spans="1:23">
      <c r="A1574"/>
      <c r="B1574"/>
      <c r="C1574"/>
      <c r="D1574"/>
      <c r="E1574"/>
      <c r="F1574"/>
      <c r="G1574"/>
      <c r="H1574"/>
      <c r="I1574"/>
      <c r="J1574"/>
      <c r="K1574" s="18"/>
      <c r="L1574"/>
      <c r="M1574" s="22"/>
      <c r="N1574" s="28"/>
      <c r="O1574"/>
      <c r="P1574"/>
      <c r="Q1574"/>
      <c r="R1574"/>
      <c r="S1574"/>
      <c r="T1574"/>
      <c r="U1574"/>
      <c r="V1574"/>
      <c r="W1574"/>
    </row>
    <row r="1575" spans="1:23">
      <c r="A1575"/>
      <c r="B1575"/>
      <c r="C1575"/>
      <c r="D1575"/>
      <c r="E1575"/>
      <c r="F1575"/>
      <c r="G1575"/>
      <c r="H1575"/>
      <c r="I1575"/>
      <c r="J1575"/>
      <c r="K1575" s="18"/>
      <c r="L1575"/>
      <c r="M1575" s="22"/>
      <c r="N1575" s="28"/>
      <c r="O1575"/>
      <c r="P1575"/>
      <c r="Q1575"/>
      <c r="R1575"/>
      <c r="S1575"/>
      <c r="T1575"/>
      <c r="U1575"/>
      <c r="V1575"/>
      <c r="W1575"/>
    </row>
    <row r="1576" spans="1:23">
      <c r="A1576"/>
      <c r="B1576"/>
      <c r="C1576"/>
      <c r="D1576"/>
      <c r="E1576"/>
      <c r="F1576"/>
      <c r="G1576"/>
      <c r="H1576"/>
      <c r="I1576"/>
      <c r="J1576"/>
      <c r="K1576" s="18"/>
      <c r="L1576"/>
      <c r="M1576" s="22"/>
      <c r="N1576" s="28"/>
      <c r="O1576"/>
      <c r="P1576"/>
      <c r="Q1576"/>
      <c r="R1576"/>
      <c r="S1576"/>
      <c r="T1576"/>
      <c r="U1576"/>
      <c r="V1576"/>
      <c r="W1576"/>
    </row>
    <row r="1577" spans="1:23">
      <c r="A1577"/>
      <c r="B1577"/>
      <c r="C1577"/>
      <c r="D1577"/>
      <c r="E1577"/>
      <c r="F1577"/>
      <c r="G1577"/>
      <c r="H1577"/>
      <c r="I1577"/>
      <c r="J1577"/>
      <c r="K1577" s="18"/>
      <c r="L1577"/>
      <c r="M1577" s="22"/>
      <c r="N1577" s="28"/>
      <c r="O1577"/>
      <c r="P1577"/>
      <c r="Q1577"/>
      <c r="R1577"/>
      <c r="S1577"/>
      <c r="T1577"/>
      <c r="U1577"/>
      <c r="V1577"/>
      <c r="W1577"/>
    </row>
    <row r="1578" spans="1:23">
      <c r="A1578"/>
      <c r="B1578"/>
      <c r="C1578"/>
      <c r="D1578"/>
      <c r="E1578"/>
      <c r="F1578"/>
      <c r="G1578"/>
      <c r="H1578"/>
      <c r="I1578"/>
      <c r="J1578"/>
      <c r="K1578" s="18"/>
      <c r="L1578"/>
      <c r="M1578" s="22"/>
      <c r="N1578" s="28"/>
      <c r="O1578"/>
      <c r="P1578"/>
      <c r="Q1578"/>
      <c r="R1578"/>
      <c r="S1578"/>
      <c r="T1578"/>
      <c r="U1578"/>
      <c r="V1578"/>
      <c r="W1578"/>
    </row>
    <row r="1579" spans="1:23">
      <c r="A1579"/>
      <c r="B1579"/>
      <c r="C1579"/>
      <c r="D1579"/>
      <c r="E1579"/>
      <c r="F1579"/>
      <c r="G1579"/>
      <c r="H1579"/>
      <c r="I1579"/>
      <c r="J1579"/>
      <c r="K1579" s="18"/>
      <c r="L1579"/>
      <c r="M1579" s="22"/>
      <c r="N1579" s="28"/>
      <c r="O1579"/>
      <c r="P1579"/>
      <c r="Q1579"/>
      <c r="R1579"/>
      <c r="S1579"/>
      <c r="T1579"/>
      <c r="U1579"/>
      <c r="V1579"/>
      <c r="W1579"/>
    </row>
    <row r="1580" spans="1:23">
      <c r="A1580"/>
      <c r="B1580"/>
      <c r="C1580"/>
      <c r="D1580"/>
      <c r="E1580"/>
      <c r="F1580"/>
      <c r="G1580"/>
      <c r="H1580"/>
      <c r="I1580"/>
      <c r="J1580"/>
      <c r="K1580" s="18"/>
      <c r="L1580"/>
      <c r="M1580" s="22"/>
      <c r="N1580" s="28"/>
      <c r="O1580"/>
      <c r="P1580"/>
      <c r="Q1580"/>
      <c r="R1580"/>
      <c r="S1580"/>
      <c r="T1580"/>
      <c r="U1580"/>
      <c r="V1580"/>
      <c r="W1580"/>
    </row>
    <row r="1581" spans="1:23">
      <c r="A1581"/>
      <c r="B1581"/>
      <c r="C1581"/>
      <c r="D1581"/>
      <c r="E1581"/>
      <c r="F1581"/>
      <c r="G1581"/>
      <c r="H1581"/>
      <c r="I1581"/>
      <c r="J1581"/>
      <c r="K1581" s="18"/>
      <c r="L1581"/>
      <c r="M1581" s="22"/>
      <c r="N1581" s="28"/>
      <c r="O1581"/>
      <c r="P1581"/>
      <c r="Q1581"/>
      <c r="R1581"/>
      <c r="S1581"/>
      <c r="T1581"/>
      <c r="U1581"/>
      <c r="V1581"/>
      <c r="W1581"/>
    </row>
    <row r="1582" spans="1:23">
      <c r="A1582"/>
      <c r="B1582"/>
      <c r="C1582"/>
      <c r="D1582"/>
      <c r="E1582"/>
      <c r="F1582"/>
      <c r="G1582"/>
      <c r="H1582"/>
      <c r="I1582"/>
      <c r="J1582"/>
      <c r="K1582" s="18"/>
      <c r="L1582"/>
      <c r="M1582" s="22"/>
      <c r="N1582" s="28"/>
      <c r="O1582"/>
      <c r="P1582"/>
      <c r="Q1582"/>
      <c r="R1582"/>
      <c r="S1582"/>
      <c r="T1582"/>
      <c r="U1582"/>
      <c r="V1582"/>
      <c r="W1582"/>
    </row>
    <row r="1583" spans="1:23">
      <c r="A1583"/>
      <c r="B1583"/>
      <c r="C1583"/>
      <c r="D1583"/>
      <c r="E1583"/>
      <c r="F1583"/>
      <c r="G1583"/>
      <c r="H1583"/>
      <c r="I1583"/>
      <c r="J1583"/>
      <c r="K1583" s="18"/>
      <c r="L1583"/>
      <c r="M1583" s="22"/>
      <c r="N1583" s="28"/>
      <c r="O1583"/>
      <c r="P1583"/>
      <c r="Q1583"/>
      <c r="R1583"/>
      <c r="S1583"/>
      <c r="T1583"/>
      <c r="U1583"/>
      <c r="V1583"/>
      <c r="W1583"/>
    </row>
    <row r="1584" spans="1:23">
      <c r="A1584"/>
      <c r="B1584"/>
      <c r="C1584"/>
      <c r="D1584"/>
      <c r="E1584"/>
      <c r="F1584"/>
      <c r="G1584"/>
      <c r="H1584"/>
      <c r="I1584"/>
      <c r="J1584"/>
      <c r="K1584" s="18"/>
      <c r="L1584"/>
      <c r="M1584" s="22"/>
      <c r="N1584" s="28"/>
      <c r="O1584"/>
      <c r="P1584"/>
      <c r="Q1584"/>
      <c r="R1584"/>
      <c r="S1584"/>
      <c r="T1584"/>
      <c r="U1584"/>
      <c r="V1584"/>
      <c r="W1584"/>
    </row>
    <row r="1585" spans="1:23">
      <c r="A1585"/>
      <c r="B1585"/>
      <c r="C1585"/>
      <c r="D1585"/>
      <c r="E1585"/>
      <c r="F1585"/>
      <c r="G1585"/>
      <c r="H1585"/>
      <c r="I1585"/>
      <c r="J1585"/>
      <c r="K1585" s="18"/>
      <c r="L1585"/>
      <c r="M1585" s="22"/>
      <c r="N1585" s="28"/>
      <c r="O1585"/>
      <c r="P1585"/>
      <c r="Q1585"/>
      <c r="R1585"/>
      <c r="S1585"/>
      <c r="T1585"/>
      <c r="U1585"/>
      <c r="V1585"/>
      <c r="W1585"/>
    </row>
    <row r="1586" spans="1:23">
      <c r="A1586"/>
      <c r="B1586"/>
      <c r="C1586"/>
      <c r="D1586"/>
      <c r="E1586"/>
      <c r="F1586"/>
      <c r="G1586"/>
      <c r="H1586"/>
      <c r="I1586"/>
      <c r="J1586"/>
      <c r="K1586" s="18"/>
      <c r="L1586"/>
      <c r="M1586" s="22"/>
      <c r="N1586" s="28"/>
      <c r="O1586"/>
      <c r="P1586"/>
      <c r="Q1586"/>
      <c r="R1586"/>
      <c r="S1586"/>
      <c r="T1586"/>
      <c r="U1586"/>
      <c r="V1586"/>
      <c r="W1586"/>
    </row>
    <row r="1587" spans="1:23">
      <c r="A1587"/>
      <c r="B1587"/>
      <c r="C1587"/>
      <c r="D1587"/>
      <c r="E1587"/>
      <c r="F1587"/>
      <c r="G1587"/>
      <c r="H1587"/>
      <c r="I1587"/>
      <c r="J1587"/>
      <c r="K1587" s="18"/>
      <c r="L1587"/>
      <c r="M1587" s="22"/>
      <c r="N1587" s="28"/>
      <c r="O1587"/>
      <c r="P1587"/>
      <c r="Q1587"/>
      <c r="R1587"/>
      <c r="S1587"/>
      <c r="T1587"/>
      <c r="U1587"/>
      <c r="V1587"/>
      <c r="W1587"/>
    </row>
    <row r="1588" spans="1:23">
      <c r="A1588"/>
      <c r="B1588"/>
      <c r="C1588"/>
      <c r="D1588"/>
      <c r="E1588"/>
      <c r="F1588"/>
      <c r="G1588"/>
      <c r="H1588"/>
      <c r="I1588"/>
      <c r="J1588"/>
      <c r="K1588" s="18"/>
      <c r="L1588"/>
      <c r="M1588" s="22"/>
      <c r="N1588" s="28"/>
      <c r="O1588"/>
      <c r="P1588"/>
      <c r="Q1588"/>
      <c r="R1588"/>
      <c r="S1588"/>
      <c r="T1588"/>
      <c r="U1588"/>
      <c r="V1588"/>
      <c r="W1588"/>
    </row>
    <row r="1589" spans="1:23">
      <c r="A1589"/>
      <c r="B1589"/>
      <c r="C1589"/>
      <c r="D1589"/>
      <c r="E1589"/>
      <c r="F1589"/>
      <c r="G1589"/>
      <c r="H1589"/>
      <c r="I1589"/>
      <c r="J1589"/>
      <c r="K1589" s="18"/>
      <c r="L1589"/>
      <c r="M1589" s="22"/>
      <c r="N1589" s="28"/>
      <c r="O1589"/>
      <c r="P1589"/>
      <c r="Q1589"/>
      <c r="R1589"/>
      <c r="S1589"/>
      <c r="T1589"/>
      <c r="U1589"/>
      <c r="V1589"/>
      <c r="W1589"/>
    </row>
    <row r="1590" spans="1:23">
      <c r="A1590"/>
      <c r="B1590"/>
      <c r="C1590"/>
      <c r="D1590"/>
      <c r="E1590"/>
      <c r="F1590"/>
      <c r="G1590"/>
      <c r="H1590"/>
      <c r="I1590"/>
      <c r="J1590"/>
      <c r="K1590" s="18"/>
      <c r="L1590"/>
      <c r="M1590" s="22"/>
      <c r="N1590" s="28"/>
      <c r="O1590"/>
      <c r="P1590"/>
      <c r="Q1590"/>
      <c r="R1590"/>
      <c r="S1590"/>
      <c r="T1590"/>
      <c r="U1590"/>
      <c r="V1590"/>
      <c r="W1590"/>
    </row>
    <row r="1591" spans="1:23">
      <c r="A1591"/>
      <c r="B1591"/>
      <c r="C1591"/>
      <c r="D1591"/>
      <c r="E1591"/>
      <c r="F1591"/>
      <c r="G1591"/>
      <c r="H1591"/>
      <c r="I1591"/>
      <c r="J1591"/>
      <c r="K1591" s="18"/>
      <c r="L1591"/>
      <c r="M1591" s="22"/>
      <c r="N1591" s="28"/>
      <c r="O1591"/>
      <c r="P1591"/>
      <c r="Q1591"/>
      <c r="R1591"/>
      <c r="S1591"/>
      <c r="T1591"/>
      <c r="U1591"/>
      <c r="V1591"/>
      <c r="W1591"/>
    </row>
    <row r="1592" spans="1:23">
      <c r="A1592"/>
      <c r="B1592"/>
      <c r="C1592"/>
      <c r="D1592"/>
      <c r="E1592"/>
      <c r="F1592"/>
      <c r="G1592"/>
      <c r="H1592"/>
      <c r="I1592"/>
      <c r="J1592"/>
      <c r="K1592" s="18"/>
      <c r="L1592"/>
      <c r="M1592" s="22"/>
      <c r="N1592" s="28"/>
      <c r="O1592"/>
      <c r="P1592"/>
      <c r="Q1592"/>
      <c r="R1592"/>
      <c r="S1592"/>
      <c r="T1592"/>
      <c r="U1592"/>
      <c r="V1592"/>
      <c r="W1592"/>
    </row>
    <row r="1593" spans="1:23">
      <c r="A1593"/>
      <c r="B1593"/>
      <c r="C1593"/>
      <c r="D1593"/>
      <c r="E1593"/>
      <c r="F1593"/>
      <c r="G1593"/>
      <c r="H1593"/>
      <c r="I1593"/>
      <c r="J1593"/>
      <c r="K1593" s="18"/>
      <c r="L1593"/>
      <c r="M1593" s="22"/>
      <c r="N1593" s="28"/>
      <c r="O1593"/>
      <c r="P1593"/>
      <c r="Q1593"/>
      <c r="R1593"/>
      <c r="S1593"/>
      <c r="T1593"/>
      <c r="U1593"/>
      <c r="V1593"/>
      <c r="W1593"/>
    </row>
    <row r="1594" spans="1:23">
      <c r="A1594"/>
      <c r="B1594"/>
      <c r="C1594"/>
      <c r="D1594"/>
      <c r="E1594"/>
      <c r="F1594"/>
      <c r="G1594"/>
      <c r="H1594"/>
      <c r="I1594"/>
      <c r="J1594"/>
      <c r="K1594" s="18"/>
      <c r="L1594"/>
      <c r="M1594" s="22"/>
      <c r="N1594" s="28"/>
      <c r="O1594"/>
      <c r="P1594"/>
      <c r="Q1594"/>
      <c r="R1594"/>
      <c r="S1594"/>
      <c r="T1594"/>
      <c r="U1594"/>
      <c r="V1594"/>
      <c r="W1594"/>
    </row>
    <row r="1595" spans="1:23">
      <c r="A1595"/>
      <c r="B1595"/>
      <c r="C1595"/>
      <c r="D1595"/>
      <c r="E1595"/>
      <c r="F1595"/>
      <c r="G1595"/>
      <c r="H1595"/>
      <c r="I1595"/>
      <c r="J1595"/>
      <c r="K1595" s="18"/>
      <c r="L1595"/>
      <c r="M1595" s="22"/>
      <c r="N1595" s="28"/>
      <c r="O1595"/>
      <c r="P1595"/>
      <c r="Q1595"/>
      <c r="R1595"/>
      <c r="S1595"/>
      <c r="T1595"/>
      <c r="U1595"/>
      <c r="V1595"/>
      <c r="W1595"/>
    </row>
    <row r="1596" spans="1:23">
      <c r="A1596"/>
      <c r="B1596"/>
      <c r="C1596"/>
      <c r="D1596"/>
      <c r="E1596"/>
      <c r="F1596"/>
      <c r="G1596"/>
      <c r="H1596"/>
      <c r="I1596"/>
      <c r="J1596"/>
      <c r="K1596" s="18"/>
      <c r="L1596"/>
      <c r="M1596" s="22"/>
      <c r="N1596" s="28"/>
      <c r="O1596"/>
      <c r="P1596"/>
      <c r="Q1596"/>
      <c r="R1596"/>
      <c r="S1596"/>
      <c r="T1596"/>
      <c r="U1596"/>
      <c r="V1596"/>
      <c r="W1596"/>
    </row>
    <row r="1597" spans="1:23">
      <c r="A1597"/>
      <c r="B1597"/>
      <c r="C1597"/>
      <c r="D1597"/>
      <c r="E1597"/>
      <c r="F1597"/>
      <c r="G1597"/>
      <c r="H1597"/>
      <c r="I1597"/>
      <c r="J1597"/>
      <c r="K1597" s="18"/>
      <c r="L1597"/>
      <c r="M1597" s="22"/>
      <c r="N1597" s="28"/>
      <c r="O1597"/>
      <c r="P1597"/>
      <c r="Q1597"/>
      <c r="R1597"/>
      <c r="S1597"/>
      <c r="T1597"/>
      <c r="U1597"/>
      <c r="V1597"/>
      <c r="W1597"/>
    </row>
    <row r="1598" spans="1:23">
      <c r="A1598"/>
      <c r="B1598"/>
      <c r="C1598"/>
      <c r="D1598"/>
      <c r="E1598"/>
      <c r="F1598"/>
      <c r="G1598"/>
      <c r="H1598"/>
      <c r="I1598"/>
      <c r="J1598"/>
      <c r="K1598" s="18"/>
      <c r="L1598"/>
      <c r="M1598" s="22"/>
      <c r="N1598" s="28"/>
      <c r="O1598"/>
      <c r="P1598"/>
      <c r="Q1598"/>
      <c r="R1598"/>
      <c r="S1598"/>
      <c r="T1598"/>
      <c r="U1598"/>
      <c r="V1598"/>
      <c r="W1598"/>
    </row>
    <row r="1599" spans="1:23">
      <c r="A1599"/>
      <c r="B1599"/>
      <c r="C1599"/>
      <c r="D1599"/>
      <c r="E1599"/>
      <c r="F1599"/>
      <c r="G1599"/>
      <c r="H1599"/>
      <c r="I1599"/>
      <c r="J1599"/>
      <c r="K1599" s="18"/>
      <c r="L1599"/>
      <c r="M1599" s="22"/>
      <c r="N1599" s="28"/>
      <c r="O1599"/>
      <c r="P1599"/>
      <c r="Q1599"/>
      <c r="R1599"/>
      <c r="S1599"/>
      <c r="T1599"/>
      <c r="U1599"/>
      <c r="V1599"/>
      <c r="W1599"/>
    </row>
    <row r="1600" spans="1:23">
      <c r="A1600"/>
      <c r="B1600"/>
      <c r="C1600"/>
      <c r="D1600"/>
      <c r="E1600"/>
      <c r="F1600"/>
      <c r="G1600"/>
      <c r="H1600"/>
      <c r="I1600"/>
      <c r="J1600"/>
      <c r="K1600" s="18"/>
      <c r="L1600"/>
      <c r="M1600" s="22"/>
      <c r="N1600" s="28"/>
      <c r="O1600"/>
      <c r="P1600"/>
      <c r="Q1600"/>
      <c r="R1600"/>
      <c r="S1600"/>
      <c r="T1600"/>
      <c r="U1600"/>
      <c r="V1600"/>
      <c r="W1600"/>
    </row>
    <row r="1601" spans="1:23">
      <c r="A1601"/>
      <c r="B1601"/>
      <c r="C1601"/>
      <c r="D1601"/>
      <c r="E1601"/>
      <c r="F1601"/>
      <c r="G1601"/>
      <c r="H1601"/>
      <c r="I1601"/>
      <c r="J1601"/>
      <c r="K1601" s="18"/>
      <c r="L1601"/>
      <c r="M1601" s="22"/>
      <c r="N1601" s="28"/>
      <c r="O1601"/>
      <c r="P1601"/>
      <c r="Q1601"/>
      <c r="R1601"/>
      <c r="S1601"/>
      <c r="T1601"/>
      <c r="U1601"/>
      <c r="V1601"/>
      <c r="W1601"/>
    </row>
    <row r="1602" spans="1:23">
      <c r="A1602"/>
      <c r="B1602"/>
      <c r="C1602"/>
      <c r="D1602"/>
      <c r="E1602"/>
      <c r="F1602"/>
      <c r="G1602"/>
      <c r="H1602"/>
      <c r="I1602"/>
      <c r="J1602"/>
      <c r="K1602" s="18"/>
      <c r="L1602"/>
      <c r="M1602" s="22"/>
      <c r="N1602" s="28"/>
      <c r="O1602"/>
      <c r="P1602"/>
      <c r="Q1602"/>
      <c r="R1602"/>
      <c r="S1602"/>
      <c r="T1602"/>
      <c r="U1602"/>
      <c r="V1602"/>
      <c r="W1602"/>
    </row>
    <row r="1603" spans="1:23">
      <c r="A1603"/>
      <c r="B1603"/>
      <c r="C1603"/>
      <c r="D1603"/>
      <c r="E1603"/>
      <c r="F1603"/>
      <c r="G1603"/>
      <c r="H1603"/>
      <c r="I1603"/>
      <c r="J1603"/>
      <c r="K1603" s="18"/>
      <c r="L1603"/>
      <c r="M1603" s="22"/>
      <c r="N1603" s="28"/>
      <c r="O1603"/>
      <c r="P1603"/>
      <c r="Q1603"/>
      <c r="R1603"/>
      <c r="S1603"/>
      <c r="T1603"/>
      <c r="U1603"/>
      <c r="V1603"/>
      <c r="W1603"/>
    </row>
    <row r="1604" spans="1:23">
      <c r="A1604"/>
      <c r="B1604"/>
      <c r="C1604"/>
      <c r="D1604"/>
      <c r="E1604"/>
      <c r="F1604"/>
      <c r="G1604"/>
      <c r="H1604"/>
      <c r="I1604"/>
      <c r="J1604"/>
      <c r="K1604" s="18"/>
      <c r="L1604"/>
      <c r="M1604" s="22"/>
      <c r="N1604" s="28"/>
      <c r="O1604"/>
      <c r="P1604"/>
      <c r="Q1604"/>
      <c r="R1604"/>
      <c r="S1604"/>
      <c r="T1604"/>
      <c r="U1604"/>
      <c r="V1604"/>
      <c r="W1604"/>
    </row>
    <row r="1605" spans="1:23">
      <c r="A1605"/>
      <c r="B1605"/>
      <c r="C1605"/>
      <c r="D1605"/>
      <c r="E1605"/>
      <c r="F1605"/>
      <c r="G1605"/>
      <c r="H1605"/>
      <c r="I1605"/>
      <c r="J1605"/>
      <c r="K1605" s="18"/>
      <c r="L1605"/>
      <c r="M1605" s="22"/>
      <c r="N1605" s="28"/>
      <c r="O1605"/>
      <c r="P1605"/>
      <c r="Q1605"/>
      <c r="R1605"/>
      <c r="S1605"/>
      <c r="T1605"/>
      <c r="U1605"/>
      <c r="V1605"/>
      <c r="W1605"/>
    </row>
    <row r="1606" spans="1:23">
      <c r="A1606"/>
      <c r="B1606"/>
      <c r="C1606"/>
      <c r="D1606"/>
      <c r="E1606"/>
      <c r="F1606"/>
      <c r="G1606"/>
      <c r="H1606"/>
      <c r="I1606"/>
      <c r="J1606"/>
      <c r="K1606" s="18"/>
      <c r="L1606"/>
      <c r="M1606" s="22"/>
      <c r="N1606" s="28"/>
      <c r="O1606"/>
      <c r="P1606"/>
      <c r="Q1606"/>
      <c r="R1606"/>
      <c r="S1606"/>
      <c r="T1606"/>
      <c r="U1606"/>
      <c r="V1606"/>
      <c r="W1606"/>
    </row>
    <row r="1607" spans="1:23">
      <c r="A1607"/>
      <c r="B1607"/>
      <c r="C1607"/>
      <c r="D1607"/>
      <c r="E1607"/>
      <c r="F1607"/>
      <c r="G1607"/>
      <c r="H1607"/>
      <c r="I1607"/>
      <c r="J1607"/>
      <c r="K1607" s="18"/>
      <c r="L1607"/>
      <c r="M1607" s="22"/>
      <c r="N1607" s="28"/>
      <c r="O1607"/>
      <c r="P1607"/>
      <c r="Q1607"/>
      <c r="R1607"/>
      <c r="S1607"/>
      <c r="T1607"/>
      <c r="U1607"/>
      <c r="V1607"/>
      <c r="W1607"/>
    </row>
    <row r="1608" spans="1:23">
      <c r="A1608"/>
      <c r="B1608"/>
      <c r="C1608"/>
      <c r="D1608"/>
      <c r="E1608"/>
      <c r="F1608"/>
      <c r="G1608"/>
      <c r="H1608"/>
      <c r="I1608"/>
      <c r="J1608"/>
      <c r="K1608" s="18"/>
      <c r="L1608"/>
      <c r="M1608" s="22"/>
      <c r="N1608" s="28"/>
      <c r="O1608"/>
      <c r="P1608"/>
      <c r="Q1608"/>
      <c r="R1608"/>
      <c r="S1608"/>
      <c r="T1608"/>
      <c r="U1608"/>
      <c r="V1608"/>
      <c r="W1608"/>
    </row>
    <row r="1609" spans="1:23">
      <c r="A1609"/>
      <c r="B1609"/>
      <c r="C1609"/>
      <c r="D1609"/>
      <c r="E1609"/>
      <c r="F1609"/>
      <c r="G1609"/>
      <c r="H1609"/>
      <c r="I1609"/>
      <c r="J1609"/>
      <c r="K1609" s="18"/>
      <c r="L1609"/>
      <c r="M1609" s="22"/>
      <c r="N1609" s="28"/>
      <c r="O1609"/>
      <c r="P1609"/>
      <c r="Q1609"/>
      <c r="R1609"/>
      <c r="S1609"/>
      <c r="T1609"/>
      <c r="U1609"/>
      <c r="V1609"/>
      <c r="W1609"/>
    </row>
    <row r="1610" spans="1:23">
      <c r="A1610"/>
      <c r="B1610"/>
      <c r="C1610"/>
      <c r="D1610"/>
      <c r="E1610"/>
      <c r="F1610"/>
      <c r="G1610"/>
      <c r="H1610"/>
      <c r="I1610"/>
      <c r="J1610"/>
      <c r="K1610" s="18"/>
      <c r="L1610"/>
      <c r="M1610" s="22"/>
      <c r="N1610" s="28"/>
      <c r="O1610"/>
      <c r="P1610"/>
      <c r="Q1610"/>
      <c r="R1610"/>
      <c r="S1610"/>
      <c r="T1610"/>
      <c r="U1610"/>
      <c r="V1610"/>
      <c r="W1610"/>
    </row>
    <row r="1611" spans="1:23">
      <c r="A1611"/>
      <c r="B1611"/>
      <c r="C1611"/>
      <c r="D1611"/>
      <c r="E1611"/>
      <c r="F1611"/>
      <c r="G1611"/>
      <c r="H1611"/>
      <c r="I1611"/>
      <c r="J1611"/>
      <c r="K1611" s="18"/>
      <c r="L1611"/>
      <c r="M1611" s="22"/>
      <c r="N1611" s="28"/>
      <c r="O1611"/>
      <c r="P1611"/>
      <c r="Q1611"/>
      <c r="R1611"/>
      <c r="S1611"/>
      <c r="T1611"/>
      <c r="U1611"/>
      <c r="V1611"/>
      <c r="W1611"/>
    </row>
    <row r="1612" spans="1:23">
      <c r="A1612"/>
      <c r="B1612"/>
      <c r="C1612"/>
      <c r="D1612"/>
      <c r="E1612"/>
      <c r="F1612"/>
      <c r="G1612"/>
      <c r="H1612"/>
      <c r="I1612"/>
      <c r="J1612"/>
      <c r="K1612" s="18"/>
      <c r="L1612"/>
      <c r="M1612" s="22"/>
      <c r="N1612" s="28"/>
      <c r="O1612"/>
      <c r="P1612"/>
      <c r="Q1612"/>
      <c r="R1612"/>
      <c r="S1612"/>
      <c r="T1612"/>
      <c r="U1612"/>
      <c r="V1612"/>
      <c r="W1612"/>
    </row>
    <row r="1613" spans="1:23">
      <c r="A1613"/>
      <c r="B1613"/>
      <c r="C1613"/>
      <c r="D1613"/>
      <c r="E1613"/>
      <c r="F1613"/>
      <c r="G1613"/>
      <c r="H1613"/>
      <c r="I1613"/>
      <c r="J1613"/>
      <c r="K1613" s="18"/>
      <c r="L1613"/>
      <c r="M1613" s="22"/>
      <c r="N1613" s="28"/>
      <c r="O1613"/>
      <c r="P1613"/>
      <c r="Q1613"/>
      <c r="R1613"/>
      <c r="S1613"/>
      <c r="T1613"/>
      <c r="U1613"/>
      <c r="V1613"/>
      <c r="W1613"/>
    </row>
    <row r="1614" spans="1:23">
      <c r="A1614"/>
      <c r="B1614"/>
      <c r="C1614"/>
      <c r="D1614"/>
      <c r="E1614"/>
      <c r="F1614"/>
      <c r="G1614"/>
      <c r="H1614"/>
      <c r="I1614"/>
      <c r="J1614"/>
      <c r="K1614" s="18"/>
      <c r="L1614"/>
      <c r="M1614" s="22"/>
      <c r="N1614" s="28"/>
      <c r="O1614"/>
      <c r="P1614"/>
      <c r="Q1614"/>
      <c r="R1614"/>
      <c r="S1614"/>
      <c r="T1614"/>
      <c r="U1614"/>
      <c r="V1614"/>
      <c r="W1614"/>
    </row>
    <row r="1615" spans="1:23">
      <c r="A1615"/>
      <c r="B1615"/>
      <c r="C1615"/>
      <c r="D1615"/>
      <c r="E1615"/>
      <c r="F1615"/>
      <c r="G1615"/>
      <c r="H1615"/>
      <c r="I1615"/>
      <c r="J1615"/>
      <c r="K1615" s="18"/>
      <c r="L1615"/>
      <c r="M1615" s="22"/>
      <c r="N1615" s="28"/>
      <c r="O1615"/>
      <c r="P1615"/>
      <c r="Q1615"/>
      <c r="R1615"/>
      <c r="S1615"/>
      <c r="T1615"/>
      <c r="U1615"/>
      <c r="V1615"/>
      <c r="W1615"/>
    </row>
    <row r="1616" spans="1:23">
      <c r="A1616"/>
      <c r="B1616"/>
      <c r="C1616"/>
      <c r="D1616"/>
      <c r="E1616"/>
      <c r="F1616"/>
      <c r="G1616"/>
      <c r="H1616"/>
      <c r="I1616"/>
      <c r="J1616"/>
      <c r="K1616" s="18"/>
      <c r="L1616"/>
      <c r="M1616" s="22"/>
      <c r="N1616" s="28"/>
      <c r="O1616"/>
      <c r="P1616"/>
      <c r="Q1616"/>
      <c r="R1616"/>
      <c r="S1616"/>
      <c r="T1616"/>
      <c r="U1616"/>
      <c r="V1616"/>
      <c r="W1616"/>
    </row>
    <row r="1617" spans="1:23">
      <c r="A1617"/>
      <c r="B1617"/>
      <c r="C1617"/>
      <c r="D1617"/>
      <c r="E1617"/>
      <c r="F1617"/>
      <c r="G1617"/>
      <c r="H1617"/>
      <c r="I1617"/>
      <c r="J1617"/>
      <c r="K1617" s="18"/>
      <c r="L1617"/>
      <c r="M1617" s="22"/>
      <c r="N1617" s="28"/>
      <c r="O1617"/>
      <c r="P1617"/>
      <c r="Q1617"/>
      <c r="R1617"/>
      <c r="S1617"/>
      <c r="T1617"/>
      <c r="U1617"/>
      <c r="V1617"/>
      <c r="W1617"/>
    </row>
    <row r="1618" spans="1:23">
      <c r="A1618"/>
      <c r="B1618"/>
      <c r="C1618"/>
      <c r="D1618"/>
      <c r="E1618"/>
      <c r="F1618"/>
      <c r="G1618"/>
      <c r="H1618"/>
      <c r="I1618"/>
      <c r="J1618"/>
      <c r="K1618" s="18"/>
      <c r="L1618"/>
      <c r="M1618" s="22"/>
      <c r="N1618" s="28"/>
      <c r="O1618"/>
      <c r="P1618"/>
      <c r="Q1618"/>
      <c r="R1618"/>
      <c r="S1618"/>
      <c r="T1618"/>
      <c r="U1618"/>
      <c r="V1618"/>
      <c r="W1618"/>
    </row>
    <row r="1619" spans="1:23">
      <c r="A1619"/>
      <c r="B1619"/>
      <c r="C1619"/>
      <c r="D1619"/>
      <c r="E1619"/>
      <c r="F1619"/>
      <c r="G1619"/>
      <c r="H1619"/>
      <c r="I1619"/>
      <c r="J1619"/>
      <c r="K1619" s="18"/>
      <c r="L1619"/>
      <c r="M1619" s="22"/>
      <c r="N1619" s="28"/>
      <c r="O1619"/>
      <c r="P1619"/>
      <c r="Q1619"/>
      <c r="R1619"/>
      <c r="S1619"/>
      <c r="T1619"/>
      <c r="U1619"/>
      <c r="V1619"/>
      <c r="W1619"/>
    </row>
    <row r="1620" spans="1:23">
      <c r="A1620"/>
      <c r="B1620"/>
      <c r="C1620"/>
      <c r="D1620"/>
      <c r="E1620"/>
      <c r="F1620"/>
      <c r="G1620"/>
      <c r="H1620"/>
      <c r="I1620"/>
      <c r="J1620"/>
      <c r="K1620" s="18"/>
      <c r="L1620"/>
      <c r="M1620" s="22"/>
      <c r="N1620" s="28"/>
      <c r="O1620"/>
      <c r="P1620"/>
      <c r="Q1620"/>
      <c r="R1620"/>
      <c r="S1620"/>
      <c r="T1620"/>
      <c r="U1620"/>
      <c r="V1620"/>
      <c r="W1620"/>
    </row>
    <row r="1621" spans="1:23">
      <c r="A1621"/>
      <c r="B1621"/>
      <c r="C1621"/>
      <c r="D1621"/>
      <c r="E1621"/>
      <c r="F1621"/>
      <c r="G1621"/>
      <c r="H1621"/>
      <c r="I1621"/>
      <c r="J1621"/>
      <c r="K1621" s="18"/>
      <c r="L1621"/>
      <c r="M1621" s="22"/>
      <c r="N1621" s="28"/>
      <c r="O1621"/>
      <c r="P1621"/>
      <c r="Q1621"/>
      <c r="R1621"/>
      <c r="S1621"/>
      <c r="T1621"/>
      <c r="U1621"/>
      <c r="V1621"/>
      <c r="W1621"/>
    </row>
    <row r="1622" spans="1:23">
      <c r="A1622"/>
      <c r="B1622"/>
      <c r="C1622"/>
      <c r="D1622"/>
      <c r="E1622"/>
      <c r="F1622"/>
      <c r="G1622"/>
      <c r="H1622"/>
      <c r="I1622"/>
      <c r="J1622"/>
      <c r="K1622" s="18"/>
      <c r="L1622"/>
      <c r="M1622" s="22"/>
      <c r="N1622" s="28"/>
      <c r="O1622"/>
      <c r="P1622"/>
      <c r="Q1622"/>
      <c r="R1622"/>
      <c r="S1622"/>
      <c r="T1622"/>
      <c r="U1622"/>
      <c r="V1622"/>
      <c r="W1622"/>
    </row>
    <row r="1623" spans="1:23">
      <c r="A1623"/>
      <c r="B1623"/>
      <c r="C1623"/>
      <c r="D1623"/>
      <c r="E1623"/>
      <c r="F1623"/>
      <c r="G1623"/>
      <c r="H1623"/>
      <c r="I1623"/>
      <c r="J1623"/>
      <c r="K1623" s="18"/>
      <c r="L1623"/>
      <c r="M1623" s="22"/>
      <c r="N1623" s="28"/>
      <c r="O1623"/>
      <c r="P1623"/>
      <c r="Q1623"/>
      <c r="R1623"/>
      <c r="S1623"/>
      <c r="T1623"/>
      <c r="U1623"/>
      <c r="V1623"/>
      <c r="W1623"/>
    </row>
    <row r="1624" spans="1:23">
      <c r="A1624"/>
      <c r="B1624"/>
      <c r="C1624"/>
      <c r="D1624"/>
      <c r="E1624"/>
      <c r="F1624"/>
      <c r="G1624"/>
      <c r="H1624"/>
      <c r="I1624"/>
      <c r="J1624"/>
      <c r="K1624" s="18"/>
      <c r="L1624"/>
      <c r="M1624" s="22"/>
      <c r="N1624" s="28"/>
      <c r="O1624"/>
      <c r="P1624"/>
      <c r="Q1624"/>
      <c r="R1624"/>
      <c r="S1624"/>
      <c r="T1624"/>
      <c r="U1624"/>
      <c r="V1624"/>
      <c r="W1624"/>
    </row>
    <row r="1625" spans="1:23">
      <c r="A1625"/>
      <c r="B1625"/>
      <c r="C1625"/>
      <c r="D1625"/>
      <c r="E1625"/>
      <c r="F1625"/>
      <c r="G1625"/>
      <c r="H1625"/>
      <c r="I1625"/>
      <c r="J1625"/>
      <c r="K1625" s="18"/>
      <c r="L1625"/>
      <c r="M1625" s="22"/>
      <c r="N1625" s="28"/>
      <c r="O1625"/>
      <c r="P1625"/>
      <c r="Q1625"/>
      <c r="R1625"/>
      <c r="S1625"/>
      <c r="T1625"/>
      <c r="U1625"/>
      <c r="V1625"/>
      <c r="W1625"/>
    </row>
    <row r="1626" spans="1:23">
      <c r="A1626"/>
      <c r="B1626"/>
      <c r="C1626"/>
      <c r="D1626"/>
      <c r="E1626"/>
      <c r="F1626"/>
      <c r="G1626"/>
      <c r="H1626"/>
      <c r="I1626"/>
      <c r="J1626"/>
      <c r="K1626" s="18"/>
      <c r="L1626"/>
      <c r="M1626" s="22"/>
      <c r="N1626" s="28"/>
      <c r="O1626"/>
      <c r="P1626"/>
      <c r="Q1626"/>
      <c r="R1626"/>
      <c r="S1626"/>
      <c r="T1626"/>
      <c r="U1626"/>
      <c r="V1626"/>
      <c r="W1626"/>
    </row>
    <row r="1627" spans="1:23">
      <c r="A1627"/>
      <c r="B1627"/>
      <c r="C1627"/>
      <c r="D1627"/>
      <c r="E1627"/>
      <c r="F1627"/>
      <c r="G1627"/>
      <c r="H1627"/>
      <c r="I1627"/>
      <c r="J1627"/>
      <c r="K1627" s="18"/>
      <c r="L1627"/>
      <c r="M1627" s="22"/>
      <c r="N1627" s="28"/>
      <c r="O1627"/>
      <c r="P1627"/>
      <c r="Q1627"/>
      <c r="R1627"/>
      <c r="S1627"/>
      <c r="T1627"/>
      <c r="U1627"/>
      <c r="V1627"/>
      <c r="W1627"/>
    </row>
    <row r="1628" spans="1:23">
      <c r="A1628"/>
      <c r="B1628"/>
      <c r="C1628"/>
      <c r="D1628"/>
      <c r="E1628"/>
      <c r="F1628"/>
      <c r="G1628"/>
      <c r="H1628"/>
      <c r="I1628"/>
      <c r="J1628"/>
      <c r="K1628" s="18"/>
      <c r="L1628"/>
      <c r="M1628" s="22"/>
      <c r="N1628" s="28"/>
      <c r="O1628"/>
      <c r="P1628"/>
      <c r="Q1628"/>
      <c r="R1628"/>
      <c r="S1628"/>
      <c r="T1628"/>
      <c r="U1628"/>
      <c r="V1628"/>
      <c r="W1628"/>
    </row>
    <row r="1629" spans="1:23">
      <c r="A1629"/>
      <c r="B1629"/>
      <c r="C1629"/>
      <c r="D1629"/>
      <c r="E1629"/>
      <c r="F1629"/>
      <c r="G1629"/>
      <c r="H1629"/>
      <c r="I1629"/>
      <c r="J1629"/>
      <c r="K1629" s="18"/>
      <c r="L1629"/>
      <c r="M1629" s="22"/>
      <c r="N1629" s="28"/>
      <c r="O1629"/>
      <c r="P1629"/>
      <c r="Q1629"/>
      <c r="R1629"/>
      <c r="S1629"/>
      <c r="T1629"/>
      <c r="U1629"/>
      <c r="V1629"/>
      <c r="W1629"/>
    </row>
    <row r="1630" spans="1:23">
      <c r="A1630"/>
      <c r="B1630"/>
      <c r="C1630"/>
      <c r="D1630"/>
      <c r="E1630"/>
      <c r="F1630"/>
      <c r="G1630"/>
      <c r="H1630"/>
      <c r="I1630"/>
      <c r="J1630"/>
      <c r="K1630" s="18"/>
      <c r="L1630"/>
      <c r="M1630" s="22"/>
      <c r="N1630" s="28"/>
      <c r="O1630"/>
      <c r="P1630"/>
      <c r="Q1630"/>
      <c r="R1630"/>
      <c r="S1630"/>
      <c r="T1630"/>
      <c r="U1630"/>
      <c r="V1630"/>
      <c r="W1630"/>
    </row>
    <row r="1631" spans="1:23">
      <c r="A1631"/>
      <c r="B1631"/>
      <c r="C1631"/>
      <c r="D1631"/>
      <c r="E1631"/>
      <c r="F1631"/>
      <c r="G1631"/>
      <c r="H1631"/>
      <c r="I1631"/>
      <c r="J1631"/>
      <c r="K1631" s="18"/>
      <c r="L1631"/>
      <c r="M1631" s="22"/>
      <c r="N1631" s="28"/>
      <c r="O1631"/>
      <c r="P1631"/>
      <c r="Q1631"/>
      <c r="R1631"/>
      <c r="S1631"/>
      <c r="T1631"/>
      <c r="U1631"/>
      <c r="V1631"/>
      <c r="W1631"/>
    </row>
    <row r="1632" spans="1:23">
      <c r="A1632"/>
      <c r="B1632"/>
      <c r="C1632"/>
      <c r="D1632"/>
      <c r="E1632"/>
      <c r="F1632"/>
      <c r="G1632"/>
      <c r="H1632"/>
      <c r="I1632"/>
      <c r="J1632"/>
      <c r="K1632" s="18"/>
      <c r="L1632"/>
      <c r="M1632" s="22"/>
      <c r="N1632" s="28"/>
      <c r="O1632"/>
      <c r="P1632"/>
      <c r="Q1632"/>
      <c r="R1632"/>
      <c r="S1632"/>
      <c r="T1632"/>
      <c r="U1632"/>
      <c r="V1632"/>
      <c r="W1632"/>
    </row>
    <row r="1633" spans="1:23">
      <c r="A1633"/>
      <c r="B1633"/>
      <c r="C1633"/>
      <c r="D1633"/>
      <c r="E1633"/>
      <c r="F1633"/>
      <c r="G1633"/>
      <c r="H1633"/>
      <c r="I1633"/>
      <c r="J1633"/>
      <c r="K1633" s="18"/>
      <c r="L1633"/>
      <c r="M1633" s="22"/>
      <c r="N1633" s="28"/>
      <c r="O1633"/>
      <c r="P1633"/>
      <c r="Q1633"/>
      <c r="R1633"/>
      <c r="S1633"/>
      <c r="T1633"/>
      <c r="U1633"/>
      <c r="V1633"/>
      <c r="W1633"/>
    </row>
    <row r="1634" spans="1:23">
      <c r="A1634"/>
      <c r="B1634"/>
      <c r="C1634"/>
      <c r="D1634"/>
      <c r="E1634"/>
      <c r="F1634"/>
      <c r="G1634"/>
      <c r="H1634"/>
      <c r="I1634"/>
      <c r="J1634"/>
      <c r="K1634" s="18"/>
      <c r="L1634"/>
      <c r="M1634" s="22"/>
      <c r="N1634" s="28"/>
      <c r="O1634"/>
      <c r="P1634"/>
      <c r="Q1634"/>
      <c r="R1634"/>
      <c r="S1634"/>
      <c r="T1634"/>
      <c r="U1634"/>
      <c r="V1634"/>
      <c r="W1634"/>
    </row>
    <row r="1635" spans="1:23">
      <c r="A1635"/>
      <c r="B1635"/>
      <c r="C1635"/>
      <c r="D1635"/>
      <c r="E1635"/>
      <c r="F1635"/>
      <c r="G1635"/>
      <c r="H1635"/>
      <c r="I1635"/>
      <c r="J1635"/>
      <c r="K1635" s="18"/>
      <c r="L1635"/>
      <c r="M1635" s="22"/>
      <c r="N1635" s="28"/>
      <c r="O1635"/>
      <c r="P1635"/>
      <c r="Q1635"/>
      <c r="R1635"/>
      <c r="S1635"/>
      <c r="T1635"/>
      <c r="U1635"/>
      <c r="V1635"/>
      <c r="W1635"/>
    </row>
    <row r="1636" spans="1:23">
      <c r="A1636"/>
      <c r="B1636"/>
      <c r="C1636"/>
      <c r="D1636"/>
      <c r="E1636"/>
      <c r="F1636"/>
      <c r="G1636"/>
      <c r="H1636"/>
      <c r="I1636"/>
      <c r="J1636"/>
      <c r="K1636" s="18"/>
      <c r="L1636"/>
      <c r="M1636" s="22"/>
      <c r="N1636" s="28"/>
      <c r="O1636"/>
      <c r="P1636"/>
      <c r="Q1636"/>
      <c r="R1636"/>
      <c r="S1636"/>
      <c r="T1636"/>
      <c r="U1636"/>
      <c r="V1636"/>
      <c r="W1636"/>
    </row>
    <row r="1637" spans="1:23">
      <c r="A1637"/>
      <c r="B1637"/>
      <c r="C1637"/>
      <c r="D1637"/>
      <c r="E1637"/>
      <c r="F1637"/>
      <c r="G1637"/>
      <c r="H1637"/>
      <c r="I1637"/>
      <c r="J1637"/>
      <c r="K1637" s="18"/>
      <c r="L1637"/>
      <c r="M1637" s="22"/>
      <c r="N1637" s="28"/>
      <c r="O1637"/>
      <c r="P1637"/>
      <c r="Q1637"/>
      <c r="R1637"/>
      <c r="S1637"/>
      <c r="T1637"/>
      <c r="U1637"/>
      <c r="V1637"/>
      <c r="W1637"/>
    </row>
    <row r="1638" spans="1:23">
      <c r="A1638"/>
      <c r="B1638"/>
      <c r="C1638"/>
      <c r="D1638"/>
      <c r="E1638"/>
      <c r="F1638"/>
      <c r="G1638"/>
      <c r="H1638"/>
      <c r="I1638"/>
      <c r="J1638"/>
      <c r="K1638" s="18"/>
      <c r="L1638"/>
      <c r="M1638" s="22"/>
      <c r="N1638" s="28"/>
      <c r="O1638"/>
      <c r="P1638"/>
      <c r="Q1638"/>
      <c r="R1638"/>
      <c r="S1638"/>
      <c r="T1638"/>
      <c r="U1638"/>
      <c r="V1638"/>
      <c r="W1638"/>
    </row>
    <row r="1639" spans="1:23">
      <c r="A1639"/>
      <c r="B1639"/>
      <c r="C1639"/>
      <c r="D1639"/>
      <c r="E1639"/>
      <c r="F1639"/>
      <c r="G1639"/>
      <c r="H1639"/>
      <c r="I1639"/>
      <c r="J1639"/>
      <c r="K1639" s="18"/>
      <c r="L1639"/>
      <c r="M1639" s="22"/>
      <c r="N1639" s="28"/>
      <c r="O1639"/>
      <c r="P1639"/>
      <c r="Q1639"/>
      <c r="R1639"/>
      <c r="S1639"/>
      <c r="T1639"/>
      <c r="U1639"/>
      <c r="V1639"/>
      <c r="W1639"/>
    </row>
    <row r="1640" spans="1:23">
      <c r="A1640"/>
      <c r="B1640"/>
      <c r="C1640"/>
      <c r="D1640"/>
      <c r="E1640"/>
      <c r="F1640"/>
      <c r="G1640"/>
      <c r="H1640"/>
      <c r="I1640"/>
      <c r="J1640"/>
      <c r="K1640" s="18"/>
      <c r="L1640"/>
      <c r="M1640" s="22"/>
      <c r="N1640" s="28"/>
      <c r="O1640"/>
      <c r="P1640"/>
      <c r="Q1640"/>
      <c r="R1640"/>
      <c r="S1640"/>
      <c r="T1640"/>
      <c r="U1640"/>
      <c r="V1640"/>
      <c r="W1640"/>
    </row>
    <row r="1641" spans="1:23">
      <c r="A1641"/>
      <c r="B1641"/>
      <c r="C1641"/>
      <c r="D1641"/>
      <c r="E1641"/>
      <c r="F1641"/>
      <c r="G1641"/>
      <c r="H1641"/>
      <c r="I1641"/>
      <c r="J1641"/>
      <c r="K1641" s="18"/>
      <c r="L1641"/>
      <c r="M1641" s="22"/>
      <c r="N1641" s="28"/>
      <c r="O1641"/>
      <c r="P1641"/>
      <c r="Q1641"/>
      <c r="R1641"/>
      <c r="S1641"/>
      <c r="T1641"/>
      <c r="U1641"/>
      <c r="V1641"/>
      <c r="W1641"/>
    </row>
    <row r="1642" spans="1:23">
      <c r="A1642"/>
      <c r="B1642"/>
      <c r="C1642"/>
      <c r="D1642"/>
      <c r="E1642"/>
      <c r="F1642"/>
      <c r="G1642"/>
      <c r="H1642"/>
      <c r="I1642"/>
      <c r="J1642"/>
      <c r="K1642" s="18"/>
      <c r="L1642"/>
      <c r="M1642" s="22"/>
      <c r="N1642" s="28"/>
      <c r="O1642"/>
      <c r="P1642"/>
      <c r="Q1642"/>
      <c r="R1642"/>
      <c r="S1642"/>
      <c r="T1642"/>
      <c r="U1642"/>
      <c r="V1642"/>
      <c r="W1642"/>
    </row>
    <row r="1643" spans="1:23">
      <c r="A1643"/>
      <c r="B1643"/>
      <c r="C1643"/>
      <c r="D1643"/>
      <c r="E1643"/>
      <c r="F1643"/>
      <c r="G1643"/>
      <c r="H1643"/>
      <c r="I1643"/>
      <c r="J1643"/>
      <c r="K1643" s="18"/>
      <c r="L1643"/>
      <c r="M1643" s="22"/>
      <c r="N1643" s="28"/>
      <c r="O1643"/>
      <c r="P1643"/>
      <c r="Q1643"/>
      <c r="R1643"/>
      <c r="S1643"/>
      <c r="T1643"/>
      <c r="U1643"/>
      <c r="V1643"/>
      <c r="W1643"/>
    </row>
    <row r="1644" spans="1:23">
      <c r="A1644"/>
      <c r="B1644"/>
      <c r="C1644"/>
      <c r="D1644"/>
      <c r="E1644"/>
      <c r="F1644"/>
      <c r="G1644"/>
      <c r="H1644"/>
      <c r="I1644"/>
      <c r="J1644"/>
      <c r="K1644" s="18"/>
      <c r="L1644"/>
      <c r="M1644" s="22"/>
      <c r="N1644" s="28"/>
      <c r="O1644"/>
      <c r="P1644"/>
      <c r="Q1644"/>
      <c r="R1644"/>
      <c r="S1644"/>
      <c r="T1644"/>
      <c r="U1644"/>
      <c r="V1644"/>
      <c r="W1644"/>
    </row>
    <row r="1645" spans="1:23">
      <c r="A1645"/>
      <c r="B1645"/>
      <c r="C1645"/>
      <c r="D1645"/>
      <c r="E1645"/>
      <c r="F1645"/>
      <c r="G1645"/>
      <c r="H1645"/>
      <c r="I1645"/>
      <c r="J1645"/>
      <c r="K1645" s="18"/>
      <c r="L1645"/>
      <c r="M1645" s="22"/>
      <c r="N1645" s="28"/>
      <c r="O1645"/>
      <c r="P1645"/>
      <c r="Q1645"/>
      <c r="R1645"/>
      <c r="S1645"/>
      <c r="T1645"/>
      <c r="U1645"/>
      <c r="V1645"/>
      <c r="W1645"/>
    </row>
    <row r="1646" spans="1:23">
      <c r="A1646"/>
      <c r="B1646"/>
      <c r="C1646"/>
      <c r="D1646"/>
      <c r="E1646"/>
      <c r="F1646"/>
      <c r="G1646"/>
      <c r="H1646"/>
      <c r="I1646"/>
      <c r="J1646"/>
      <c r="K1646" s="18"/>
      <c r="L1646"/>
      <c r="M1646" s="22"/>
      <c r="N1646" s="28"/>
      <c r="O1646"/>
      <c r="P1646"/>
      <c r="Q1646"/>
      <c r="R1646"/>
      <c r="S1646"/>
      <c r="T1646"/>
      <c r="U1646"/>
      <c r="V1646"/>
      <c r="W1646"/>
    </row>
    <row r="1647" spans="1:23">
      <c r="A1647"/>
      <c r="B1647"/>
      <c r="C1647"/>
      <c r="D1647"/>
      <c r="E1647"/>
      <c r="F1647"/>
      <c r="G1647"/>
      <c r="H1647"/>
      <c r="I1647"/>
      <c r="J1647"/>
      <c r="K1647" s="18"/>
      <c r="L1647"/>
      <c r="M1647" s="22"/>
      <c r="N1647" s="28"/>
      <c r="O1647"/>
      <c r="P1647"/>
      <c r="Q1647"/>
      <c r="R1647"/>
      <c r="S1647"/>
      <c r="T1647"/>
      <c r="U1647"/>
      <c r="V1647"/>
      <c r="W1647"/>
    </row>
    <row r="1648" spans="1:23">
      <c r="A1648"/>
      <c r="B1648"/>
      <c r="C1648"/>
      <c r="D1648"/>
      <c r="E1648"/>
      <c r="F1648"/>
      <c r="G1648"/>
      <c r="H1648"/>
      <c r="I1648"/>
      <c r="J1648"/>
      <c r="K1648" s="18"/>
      <c r="L1648"/>
      <c r="M1648" s="22"/>
      <c r="N1648" s="28"/>
      <c r="O1648"/>
      <c r="P1648"/>
      <c r="Q1648"/>
      <c r="R1648"/>
      <c r="S1648"/>
      <c r="T1648"/>
      <c r="U1648"/>
      <c r="V1648"/>
      <c r="W1648"/>
    </row>
    <row r="1649" spans="1:23">
      <c r="A1649"/>
      <c r="B1649"/>
      <c r="C1649"/>
      <c r="D1649"/>
      <c r="E1649"/>
      <c r="F1649"/>
      <c r="G1649"/>
      <c r="H1649"/>
      <c r="I1649"/>
      <c r="J1649"/>
      <c r="K1649" s="18"/>
      <c r="L1649"/>
      <c r="M1649" s="22"/>
      <c r="N1649" s="28"/>
      <c r="O1649"/>
      <c r="P1649"/>
      <c r="Q1649"/>
      <c r="R1649"/>
      <c r="S1649"/>
      <c r="T1649"/>
      <c r="U1649"/>
      <c r="V1649"/>
      <c r="W1649"/>
    </row>
    <row r="1650" spans="1:23">
      <c r="A1650"/>
      <c r="B1650"/>
      <c r="C1650"/>
      <c r="D1650"/>
      <c r="E1650"/>
      <c r="F1650"/>
      <c r="G1650"/>
      <c r="H1650"/>
      <c r="I1650"/>
      <c r="J1650"/>
      <c r="K1650" s="18"/>
      <c r="L1650"/>
      <c r="M1650" s="22"/>
      <c r="N1650" s="28"/>
      <c r="O1650"/>
      <c r="P1650"/>
      <c r="Q1650"/>
      <c r="R1650"/>
      <c r="S1650"/>
      <c r="T1650"/>
      <c r="U1650"/>
      <c r="V1650"/>
      <c r="W1650"/>
    </row>
    <row r="1651" spans="1:23">
      <c r="A1651"/>
      <c r="B1651"/>
      <c r="C1651"/>
      <c r="D1651"/>
      <c r="E1651"/>
      <c r="F1651"/>
      <c r="G1651"/>
      <c r="H1651"/>
      <c r="I1651"/>
      <c r="J1651"/>
      <c r="K1651" s="18"/>
      <c r="L1651"/>
      <c r="M1651" s="22"/>
      <c r="N1651" s="28"/>
      <c r="O1651"/>
      <c r="P1651"/>
      <c r="Q1651"/>
      <c r="R1651"/>
      <c r="S1651"/>
      <c r="T1651"/>
      <c r="U1651"/>
      <c r="V1651"/>
      <c r="W1651"/>
    </row>
    <row r="1652" spans="1:23">
      <c r="A1652"/>
      <c r="B1652"/>
      <c r="C1652"/>
      <c r="D1652"/>
      <c r="E1652"/>
      <c r="F1652"/>
      <c r="G1652"/>
      <c r="H1652"/>
      <c r="I1652"/>
      <c r="J1652"/>
      <c r="K1652" s="18"/>
      <c r="L1652"/>
      <c r="M1652" s="22"/>
      <c r="N1652" s="28"/>
      <c r="O1652"/>
      <c r="P1652"/>
      <c r="Q1652"/>
      <c r="R1652"/>
      <c r="S1652"/>
      <c r="T1652"/>
      <c r="U1652"/>
      <c r="V1652"/>
      <c r="W1652"/>
    </row>
    <row r="1653" spans="1:23">
      <c r="A1653"/>
      <c r="B1653"/>
      <c r="C1653"/>
      <c r="D1653"/>
      <c r="E1653"/>
      <c r="F1653"/>
      <c r="G1653"/>
      <c r="H1653"/>
      <c r="I1653"/>
      <c r="J1653"/>
      <c r="K1653" s="18"/>
      <c r="L1653"/>
      <c r="M1653" s="22"/>
      <c r="N1653" s="28"/>
      <c r="O1653"/>
      <c r="P1653"/>
      <c r="Q1653"/>
      <c r="R1653"/>
      <c r="S1653"/>
      <c r="T1653"/>
      <c r="U1653"/>
      <c r="V1653"/>
      <c r="W1653"/>
    </row>
    <row r="1654" spans="1:23">
      <c r="A1654"/>
      <c r="B1654"/>
      <c r="C1654"/>
      <c r="D1654"/>
      <c r="E1654"/>
      <c r="F1654"/>
      <c r="G1654"/>
      <c r="H1654"/>
      <c r="I1654"/>
      <c r="J1654"/>
      <c r="K1654" s="18"/>
      <c r="L1654"/>
      <c r="M1654" s="22"/>
      <c r="N1654" s="28"/>
      <c r="O1654"/>
      <c r="P1654"/>
      <c r="Q1654"/>
      <c r="R1654"/>
      <c r="S1654"/>
      <c r="T1654"/>
      <c r="U1654"/>
      <c r="V1654"/>
      <c r="W1654"/>
    </row>
    <row r="1655" spans="1:23">
      <c r="A1655"/>
      <c r="B1655"/>
      <c r="C1655"/>
      <c r="D1655"/>
      <c r="E1655"/>
      <c r="F1655"/>
      <c r="G1655"/>
      <c r="H1655"/>
      <c r="I1655"/>
      <c r="J1655"/>
      <c r="K1655" s="18"/>
      <c r="L1655"/>
      <c r="M1655" s="22"/>
      <c r="N1655" s="28"/>
      <c r="O1655"/>
      <c r="P1655"/>
      <c r="Q1655"/>
      <c r="R1655"/>
      <c r="S1655"/>
      <c r="T1655"/>
      <c r="U1655"/>
      <c r="V1655"/>
      <c r="W1655"/>
    </row>
    <row r="1656" spans="1:23">
      <c r="A1656"/>
      <c r="B1656"/>
      <c r="C1656"/>
      <c r="D1656"/>
      <c r="E1656"/>
      <c r="F1656"/>
      <c r="G1656"/>
      <c r="H1656"/>
      <c r="I1656"/>
      <c r="J1656"/>
      <c r="K1656" s="18"/>
      <c r="L1656"/>
      <c r="M1656" s="22"/>
      <c r="N1656" s="28"/>
      <c r="O1656"/>
      <c r="P1656"/>
      <c r="Q1656"/>
      <c r="R1656"/>
      <c r="S1656"/>
      <c r="T1656"/>
      <c r="U1656"/>
      <c r="V1656"/>
      <c r="W1656"/>
    </row>
    <row r="1657" spans="1:23">
      <c r="A1657"/>
      <c r="B1657"/>
      <c r="C1657"/>
      <c r="D1657"/>
      <c r="E1657"/>
      <c r="F1657"/>
      <c r="G1657"/>
      <c r="H1657"/>
      <c r="I1657"/>
      <c r="J1657"/>
      <c r="K1657" s="18"/>
      <c r="L1657"/>
      <c r="M1657" s="22"/>
      <c r="N1657" s="28"/>
      <c r="O1657"/>
      <c r="P1657"/>
      <c r="Q1657"/>
      <c r="R1657"/>
      <c r="S1657"/>
      <c r="T1657"/>
      <c r="U1657"/>
      <c r="V1657"/>
      <c r="W1657"/>
    </row>
    <row r="1658" spans="1:23">
      <c r="A1658"/>
      <c r="B1658"/>
      <c r="C1658"/>
      <c r="D1658"/>
      <c r="E1658"/>
      <c r="F1658"/>
      <c r="G1658"/>
      <c r="H1658"/>
      <c r="I1658"/>
      <c r="J1658"/>
      <c r="K1658" s="18"/>
      <c r="L1658"/>
      <c r="M1658" s="22"/>
      <c r="N1658" s="28"/>
      <c r="O1658"/>
      <c r="P1658"/>
      <c r="Q1658"/>
      <c r="R1658"/>
      <c r="S1658"/>
      <c r="T1658"/>
      <c r="U1658"/>
      <c r="V1658"/>
      <c r="W1658"/>
    </row>
    <row r="1659" spans="1:23">
      <c r="A1659"/>
      <c r="B1659"/>
      <c r="C1659"/>
      <c r="D1659"/>
      <c r="E1659"/>
      <c r="F1659"/>
      <c r="G1659"/>
      <c r="H1659"/>
      <c r="I1659"/>
      <c r="J1659"/>
      <c r="K1659" s="18"/>
      <c r="L1659"/>
      <c r="M1659" s="22"/>
      <c r="N1659" s="28"/>
      <c r="O1659"/>
      <c r="P1659"/>
      <c r="Q1659"/>
      <c r="R1659"/>
      <c r="S1659"/>
      <c r="T1659"/>
      <c r="U1659"/>
      <c r="V1659"/>
      <c r="W1659"/>
    </row>
    <row r="1660" spans="1:23">
      <c r="A1660"/>
      <c r="B1660"/>
      <c r="C1660"/>
      <c r="D1660"/>
      <c r="E1660"/>
      <c r="F1660"/>
      <c r="G1660"/>
      <c r="H1660"/>
      <c r="I1660"/>
      <c r="J1660"/>
      <c r="K1660" s="18"/>
      <c r="L1660"/>
      <c r="M1660" s="22"/>
      <c r="N1660" s="28"/>
      <c r="O1660"/>
      <c r="P1660"/>
      <c r="Q1660"/>
      <c r="R1660"/>
      <c r="S1660"/>
      <c r="T1660"/>
      <c r="U1660"/>
      <c r="V1660"/>
      <c r="W1660"/>
    </row>
    <row r="1661" spans="1:23">
      <c r="A1661"/>
      <c r="B1661"/>
      <c r="C1661"/>
      <c r="D1661"/>
      <c r="E1661"/>
      <c r="F1661"/>
      <c r="G1661"/>
      <c r="H1661"/>
      <c r="I1661"/>
      <c r="J1661"/>
      <c r="K1661" s="18"/>
      <c r="L1661"/>
      <c r="M1661" s="22"/>
      <c r="N1661" s="28"/>
      <c r="O1661"/>
      <c r="P1661"/>
      <c r="Q1661"/>
      <c r="R1661"/>
      <c r="S1661"/>
      <c r="T1661"/>
      <c r="U1661"/>
      <c r="V1661"/>
      <c r="W1661"/>
    </row>
    <row r="1662" spans="1:23">
      <c r="A1662"/>
      <c r="B1662"/>
      <c r="C1662"/>
      <c r="D1662"/>
      <c r="E1662"/>
      <c r="F1662"/>
      <c r="G1662"/>
      <c r="H1662"/>
      <c r="I1662"/>
      <c r="J1662"/>
      <c r="K1662" s="18"/>
      <c r="L1662"/>
      <c r="M1662" s="22"/>
      <c r="N1662" s="28"/>
      <c r="O1662"/>
      <c r="P1662"/>
      <c r="Q1662"/>
      <c r="R1662"/>
      <c r="S1662"/>
      <c r="T1662"/>
      <c r="U1662"/>
      <c r="V1662"/>
      <c r="W1662"/>
    </row>
    <row r="1663" spans="1:23">
      <c r="A1663"/>
      <c r="B1663"/>
      <c r="C1663"/>
      <c r="D1663"/>
      <c r="E1663"/>
      <c r="F1663"/>
      <c r="G1663"/>
      <c r="H1663"/>
      <c r="I1663"/>
      <c r="J1663"/>
      <c r="K1663" s="18"/>
      <c r="L1663"/>
      <c r="M1663" s="22"/>
      <c r="N1663" s="28"/>
      <c r="O1663"/>
      <c r="P1663"/>
      <c r="Q1663"/>
      <c r="R1663"/>
      <c r="S1663"/>
      <c r="T1663"/>
      <c r="U1663"/>
      <c r="V1663"/>
      <c r="W1663"/>
    </row>
    <row r="1664" spans="1:23">
      <c r="A1664"/>
      <c r="B1664"/>
      <c r="C1664"/>
      <c r="D1664"/>
      <c r="E1664"/>
      <c r="F1664"/>
      <c r="G1664"/>
      <c r="H1664"/>
      <c r="I1664"/>
      <c r="J1664"/>
      <c r="K1664" s="18"/>
      <c r="L1664"/>
      <c r="M1664" s="22"/>
      <c r="N1664" s="28"/>
      <c r="O1664"/>
      <c r="P1664"/>
      <c r="Q1664"/>
      <c r="R1664"/>
      <c r="S1664"/>
      <c r="T1664"/>
      <c r="U1664"/>
      <c r="V1664"/>
      <c r="W1664"/>
    </row>
    <row r="1665" spans="1:23">
      <c r="A1665"/>
      <c r="B1665"/>
      <c r="C1665"/>
      <c r="D1665"/>
      <c r="E1665"/>
      <c r="F1665"/>
      <c r="G1665"/>
      <c r="H1665"/>
      <c r="I1665"/>
      <c r="J1665"/>
      <c r="K1665" s="18"/>
      <c r="L1665"/>
      <c r="M1665" s="22"/>
      <c r="N1665" s="28"/>
      <c r="O1665"/>
      <c r="P1665"/>
      <c r="Q1665"/>
      <c r="R1665"/>
      <c r="S1665"/>
      <c r="T1665"/>
      <c r="U1665"/>
      <c r="V1665"/>
      <c r="W1665"/>
    </row>
    <row r="1666" spans="1:23">
      <c r="A1666"/>
      <c r="B1666"/>
      <c r="C1666"/>
      <c r="D1666"/>
      <c r="E1666"/>
      <c r="F1666"/>
      <c r="G1666"/>
      <c r="H1666"/>
      <c r="I1666"/>
      <c r="J1666"/>
      <c r="K1666" s="18"/>
      <c r="L1666"/>
      <c r="M1666" s="22"/>
      <c r="N1666" s="28"/>
      <c r="O1666"/>
      <c r="P1666"/>
      <c r="Q1666"/>
      <c r="R1666"/>
      <c r="S1666"/>
      <c r="T1666"/>
      <c r="U1666"/>
      <c r="V1666"/>
      <c r="W1666"/>
    </row>
    <row r="1667" spans="1:23">
      <c r="A1667"/>
      <c r="B1667"/>
      <c r="C1667"/>
      <c r="D1667"/>
      <c r="E1667"/>
      <c r="F1667"/>
      <c r="G1667"/>
      <c r="H1667"/>
      <c r="I1667"/>
      <c r="J1667"/>
      <c r="K1667" s="18"/>
      <c r="L1667"/>
      <c r="M1667" s="22"/>
      <c r="N1667" s="28"/>
      <c r="O1667"/>
      <c r="P1667"/>
      <c r="Q1667"/>
      <c r="R1667"/>
      <c r="S1667"/>
      <c r="T1667"/>
      <c r="U1667"/>
      <c r="V1667"/>
      <c r="W1667"/>
    </row>
    <row r="1668" spans="1:23">
      <c r="A1668"/>
      <c r="B1668"/>
      <c r="C1668"/>
      <c r="D1668"/>
      <c r="E1668"/>
      <c r="F1668"/>
      <c r="G1668"/>
      <c r="H1668"/>
      <c r="I1668"/>
      <c r="J1668"/>
      <c r="K1668" s="18"/>
      <c r="L1668"/>
      <c r="M1668" s="22"/>
      <c r="N1668" s="28"/>
      <c r="O1668"/>
      <c r="P1668"/>
      <c r="Q1668"/>
      <c r="R1668"/>
      <c r="S1668"/>
      <c r="T1668"/>
      <c r="U1668"/>
      <c r="V1668"/>
      <c r="W1668"/>
    </row>
    <row r="1669" spans="1:23">
      <c r="A1669"/>
      <c r="B1669"/>
      <c r="C1669"/>
      <c r="D1669"/>
      <c r="E1669"/>
      <c r="F1669"/>
      <c r="G1669"/>
      <c r="H1669"/>
      <c r="I1669"/>
      <c r="J1669"/>
      <c r="K1669" s="18"/>
      <c r="L1669"/>
      <c r="M1669" s="22"/>
      <c r="N1669" s="28"/>
      <c r="O1669"/>
      <c r="P1669"/>
      <c r="Q1669"/>
      <c r="R1669"/>
      <c r="S1669"/>
      <c r="T1669"/>
      <c r="U1669"/>
      <c r="V1669"/>
      <c r="W1669"/>
    </row>
    <row r="1670" spans="1:23">
      <c r="A1670"/>
      <c r="B1670"/>
      <c r="C1670"/>
      <c r="D1670"/>
      <c r="E1670"/>
      <c r="F1670"/>
      <c r="G1670"/>
      <c r="H1670"/>
      <c r="I1670"/>
      <c r="J1670"/>
      <c r="K1670" s="18"/>
      <c r="L1670"/>
      <c r="M1670" s="22"/>
      <c r="N1670" s="28"/>
      <c r="O1670"/>
      <c r="P1670"/>
      <c r="Q1670"/>
      <c r="R1670"/>
      <c r="S1670"/>
      <c r="T1670"/>
      <c r="U1670"/>
      <c r="V1670"/>
      <c r="W1670"/>
    </row>
    <row r="1671" spans="1:23">
      <c r="A1671"/>
      <c r="B1671"/>
      <c r="C1671"/>
      <c r="D1671"/>
      <c r="E1671"/>
      <c r="F1671"/>
      <c r="G1671"/>
      <c r="H1671"/>
      <c r="I1671"/>
      <c r="J1671"/>
      <c r="K1671" s="18"/>
      <c r="L1671"/>
      <c r="M1671" s="22"/>
      <c r="N1671" s="28"/>
      <c r="O1671"/>
      <c r="P1671"/>
      <c r="Q1671"/>
      <c r="R1671"/>
      <c r="S1671"/>
      <c r="T1671"/>
      <c r="U1671"/>
      <c r="V1671"/>
      <c r="W1671"/>
    </row>
    <row r="1672" spans="1:23">
      <c r="A1672"/>
      <c r="B1672"/>
      <c r="C1672"/>
      <c r="D1672"/>
      <c r="E1672"/>
      <c r="F1672"/>
      <c r="G1672"/>
      <c r="H1672"/>
      <c r="I1672"/>
      <c r="J1672"/>
      <c r="K1672" s="18"/>
      <c r="L1672"/>
      <c r="M1672" s="22"/>
      <c r="N1672" s="28"/>
      <c r="O1672"/>
      <c r="P1672"/>
      <c r="Q1672"/>
      <c r="R1672"/>
      <c r="S1672"/>
      <c r="T1672"/>
      <c r="U1672"/>
      <c r="V1672"/>
      <c r="W1672"/>
    </row>
    <row r="1673" spans="1:23">
      <c r="A1673"/>
      <c r="B1673"/>
      <c r="C1673"/>
      <c r="D1673"/>
      <c r="E1673"/>
      <c r="F1673"/>
      <c r="G1673"/>
      <c r="H1673"/>
      <c r="I1673"/>
      <c r="J1673"/>
      <c r="K1673" s="18"/>
      <c r="L1673"/>
      <c r="M1673" s="22"/>
      <c r="N1673" s="28"/>
      <c r="O1673"/>
      <c r="P1673"/>
      <c r="Q1673"/>
      <c r="R1673"/>
      <c r="S1673"/>
      <c r="T1673"/>
      <c r="U1673"/>
      <c r="V1673"/>
      <c r="W1673"/>
    </row>
    <row r="1674" spans="1:23">
      <c r="A1674"/>
      <c r="B1674"/>
      <c r="C1674"/>
      <c r="D1674"/>
      <c r="E1674"/>
      <c r="F1674"/>
      <c r="G1674"/>
      <c r="H1674"/>
      <c r="I1674"/>
      <c r="J1674"/>
      <c r="K1674" s="18"/>
      <c r="L1674"/>
      <c r="M1674" s="22"/>
      <c r="N1674" s="28"/>
      <c r="O1674"/>
      <c r="P1674"/>
      <c r="Q1674"/>
      <c r="R1674"/>
      <c r="S1674"/>
      <c r="T1674"/>
      <c r="U1674"/>
      <c r="V1674"/>
      <c r="W1674"/>
    </row>
    <row r="1675" spans="1:23">
      <c r="A1675"/>
      <c r="B1675"/>
      <c r="C1675"/>
      <c r="D1675"/>
      <c r="E1675"/>
      <c r="F1675"/>
      <c r="G1675"/>
      <c r="H1675"/>
      <c r="I1675"/>
      <c r="J1675"/>
      <c r="K1675" s="18"/>
      <c r="L1675"/>
      <c r="M1675" s="22"/>
      <c r="N1675" s="28"/>
      <c r="O1675"/>
      <c r="P1675"/>
      <c r="Q1675"/>
      <c r="R1675"/>
      <c r="S1675"/>
      <c r="T1675"/>
      <c r="U1675"/>
      <c r="V1675"/>
      <c r="W1675"/>
    </row>
    <row r="1676" spans="1:23">
      <c r="A1676"/>
      <c r="B1676"/>
      <c r="C1676"/>
      <c r="D1676"/>
      <c r="E1676"/>
      <c r="F1676"/>
      <c r="G1676"/>
      <c r="H1676"/>
      <c r="I1676"/>
      <c r="J1676"/>
      <c r="K1676" s="18"/>
      <c r="L1676"/>
      <c r="M1676" s="22"/>
      <c r="N1676" s="28"/>
      <c r="O1676"/>
      <c r="P1676"/>
      <c r="Q1676"/>
      <c r="R1676"/>
      <c r="S1676"/>
      <c r="T1676"/>
      <c r="U1676"/>
      <c r="V1676"/>
      <c r="W1676"/>
    </row>
    <row r="1677" spans="1:23">
      <c r="A1677"/>
      <c r="B1677"/>
      <c r="C1677"/>
      <c r="D1677"/>
      <c r="E1677"/>
      <c r="F1677"/>
      <c r="G1677"/>
      <c r="H1677"/>
      <c r="I1677"/>
      <c r="J1677"/>
      <c r="K1677" s="18"/>
      <c r="L1677"/>
      <c r="M1677" s="22"/>
      <c r="N1677" s="28"/>
      <c r="O1677"/>
      <c r="P1677"/>
      <c r="Q1677"/>
      <c r="R1677"/>
      <c r="S1677"/>
      <c r="T1677"/>
      <c r="U1677"/>
      <c r="V1677"/>
      <c r="W1677"/>
    </row>
    <row r="1678" spans="1:23">
      <c r="A1678"/>
      <c r="B1678"/>
      <c r="C1678"/>
      <c r="D1678"/>
      <c r="E1678"/>
      <c r="F1678"/>
      <c r="G1678"/>
      <c r="H1678"/>
      <c r="I1678"/>
      <c r="J1678"/>
      <c r="K1678" s="18"/>
      <c r="L1678"/>
      <c r="M1678" s="22"/>
      <c r="N1678" s="28"/>
      <c r="O1678"/>
      <c r="P1678"/>
      <c r="Q1678"/>
      <c r="R1678"/>
      <c r="S1678"/>
      <c r="T1678"/>
      <c r="U1678"/>
      <c r="V1678"/>
      <c r="W1678"/>
    </row>
    <row r="1679" spans="1:23">
      <c r="A1679"/>
      <c r="B1679"/>
      <c r="C1679"/>
      <c r="D1679"/>
      <c r="E1679"/>
      <c r="F1679"/>
      <c r="G1679"/>
      <c r="H1679"/>
      <c r="I1679"/>
      <c r="J1679"/>
      <c r="K1679" s="18"/>
      <c r="L1679"/>
      <c r="M1679" s="22"/>
      <c r="N1679" s="28"/>
      <c r="O1679"/>
      <c r="P1679"/>
      <c r="Q1679"/>
      <c r="R1679"/>
      <c r="S1679"/>
      <c r="T1679"/>
      <c r="U1679"/>
      <c r="V1679"/>
      <c r="W1679"/>
    </row>
    <row r="1680" spans="1:23">
      <c r="A1680"/>
      <c r="B1680"/>
      <c r="C1680"/>
      <c r="D1680"/>
      <c r="E1680"/>
      <c r="F1680"/>
      <c r="G1680"/>
      <c r="H1680"/>
      <c r="I1680"/>
      <c r="J1680"/>
      <c r="K1680" s="18"/>
      <c r="L1680"/>
      <c r="M1680" s="22"/>
      <c r="N1680" s="28"/>
      <c r="O1680"/>
      <c r="P1680"/>
      <c r="Q1680"/>
      <c r="R1680"/>
      <c r="S1680"/>
      <c r="T1680"/>
      <c r="U1680"/>
      <c r="V1680"/>
      <c r="W1680"/>
    </row>
    <row r="1681" spans="1:23">
      <c r="A1681"/>
      <c r="B1681"/>
      <c r="C1681"/>
      <c r="D1681"/>
      <c r="E1681"/>
      <c r="F1681"/>
      <c r="G1681"/>
      <c r="H1681"/>
      <c r="I1681"/>
      <c r="J1681"/>
      <c r="K1681" s="18"/>
      <c r="L1681"/>
      <c r="M1681" s="22"/>
      <c r="N1681" s="28"/>
      <c r="O1681"/>
      <c r="P1681"/>
      <c r="Q1681"/>
      <c r="R1681"/>
      <c r="S1681"/>
      <c r="T1681"/>
      <c r="U1681"/>
      <c r="V1681"/>
      <c r="W1681"/>
    </row>
    <row r="1682" spans="1:23">
      <c r="A1682"/>
      <c r="B1682"/>
      <c r="C1682"/>
      <c r="D1682"/>
      <c r="E1682"/>
      <c r="F1682"/>
      <c r="G1682"/>
      <c r="H1682"/>
      <c r="I1682"/>
      <c r="J1682"/>
      <c r="K1682" s="18"/>
      <c r="L1682"/>
      <c r="M1682" s="22"/>
      <c r="N1682" s="28"/>
      <c r="O1682"/>
      <c r="P1682"/>
      <c r="Q1682"/>
      <c r="R1682"/>
      <c r="S1682"/>
      <c r="T1682"/>
      <c r="U1682"/>
      <c r="V1682"/>
      <c r="W1682"/>
    </row>
    <row r="1683" spans="1:23">
      <c r="A1683"/>
      <c r="B1683"/>
      <c r="C1683"/>
      <c r="D1683"/>
      <c r="E1683"/>
      <c r="F1683"/>
      <c r="G1683"/>
      <c r="H1683"/>
      <c r="I1683"/>
      <c r="J1683"/>
      <c r="K1683" s="18"/>
      <c r="L1683"/>
      <c r="M1683" s="22"/>
      <c r="N1683" s="28"/>
      <c r="O1683"/>
      <c r="P1683"/>
      <c r="Q1683"/>
      <c r="R1683"/>
      <c r="S1683"/>
      <c r="T1683"/>
      <c r="U1683"/>
      <c r="V1683"/>
      <c r="W1683"/>
    </row>
    <row r="1684" spans="1:23">
      <c r="A1684"/>
      <c r="B1684"/>
      <c r="C1684"/>
      <c r="D1684"/>
      <c r="E1684"/>
      <c r="F1684"/>
      <c r="G1684"/>
      <c r="H1684"/>
      <c r="I1684"/>
      <c r="J1684"/>
      <c r="K1684" s="18"/>
      <c r="L1684"/>
      <c r="M1684" s="22"/>
      <c r="N1684" s="28"/>
      <c r="O1684"/>
      <c r="P1684"/>
      <c r="Q1684"/>
      <c r="R1684"/>
      <c r="S1684"/>
      <c r="T1684"/>
      <c r="U1684"/>
      <c r="V1684"/>
      <c r="W1684"/>
    </row>
    <row r="1685" spans="1:23">
      <c r="A1685"/>
      <c r="B1685"/>
      <c r="C1685"/>
      <c r="D1685"/>
      <c r="E1685"/>
      <c r="F1685"/>
      <c r="G1685"/>
      <c r="H1685"/>
      <c r="I1685"/>
      <c r="J1685"/>
      <c r="K1685" s="18"/>
      <c r="L1685"/>
      <c r="M1685" s="22"/>
      <c r="N1685" s="28"/>
      <c r="O1685"/>
      <c r="P1685"/>
      <c r="Q1685"/>
      <c r="R1685"/>
      <c r="S1685"/>
      <c r="T1685"/>
      <c r="U1685"/>
      <c r="V1685"/>
      <c r="W1685"/>
    </row>
    <row r="1686" spans="1:23">
      <c r="A1686"/>
      <c r="B1686"/>
      <c r="C1686"/>
      <c r="D1686"/>
      <c r="E1686"/>
      <c r="F1686"/>
      <c r="G1686"/>
      <c r="H1686"/>
      <c r="I1686"/>
      <c r="J1686"/>
      <c r="K1686" s="18"/>
      <c r="L1686"/>
      <c r="M1686" s="22"/>
      <c r="N1686" s="28"/>
      <c r="O1686"/>
      <c r="P1686"/>
      <c r="Q1686"/>
      <c r="R1686"/>
      <c r="S1686"/>
      <c r="T1686"/>
      <c r="U1686"/>
      <c r="V1686"/>
      <c r="W1686"/>
    </row>
    <row r="1687" spans="1:23">
      <c r="A1687"/>
      <c r="B1687"/>
      <c r="C1687"/>
      <c r="D1687"/>
      <c r="E1687"/>
      <c r="F1687"/>
      <c r="G1687"/>
      <c r="H1687"/>
      <c r="I1687"/>
      <c r="J1687"/>
      <c r="K1687" s="18"/>
      <c r="L1687"/>
      <c r="M1687" s="22"/>
      <c r="N1687" s="28"/>
      <c r="O1687"/>
      <c r="P1687"/>
      <c r="Q1687"/>
      <c r="R1687"/>
      <c r="S1687"/>
      <c r="T1687"/>
      <c r="U1687"/>
      <c r="V1687"/>
      <c r="W1687"/>
    </row>
    <row r="1688" spans="1:23">
      <c r="A1688"/>
      <c r="B1688"/>
      <c r="C1688"/>
      <c r="D1688"/>
      <c r="E1688"/>
      <c r="F1688"/>
      <c r="G1688"/>
      <c r="H1688"/>
      <c r="I1688"/>
      <c r="J1688"/>
      <c r="K1688" s="18"/>
      <c r="L1688"/>
      <c r="M1688" s="22"/>
      <c r="N1688" s="28"/>
      <c r="O1688"/>
      <c r="P1688"/>
      <c r="Q1688"/>
      <c r="R1688"/>
      <c r="S1688"/>
      <c r="T1688"/>
      <c r="U1688"/>
      <c r="V1688"/>
      <c r="W1688"/>
    </row>
    <row r="1689" spans="1:23">
      <c r="A1689"/>
      <c r="B1689"/>
      <c r="C1689"/>
      <c r="D1689"/>
      <c r="E1689"/>
      <c r="F1689"/>
      <c r="G1689"/>
      <c r="H1689"/>
      <c r="I1689"/>
      <c r="J1689"/>
      <c r="K1689" s="18"/>
      <c r="L1689"/>
      <c r="M1689" s="22"/>
      <c r="N1689" s="28"/>
      <c r="O1689"/>
      <c r="P1689"/>
      <c r="Q1689"/>
      <c r="R1689"/>
      <c r="S1689"/>
      <c r="T1689"/>
      <c r="U1689"/>
      <c r="V1689"/>
      <c r="W1689"/>
    </row>
    <row r="1690" spans="1:23">
      <c r="A1690"/>
      <c r="B1690"/>
      <c r="C1690"/>
      <c r="D1690"/>
      <c r="E1690"/>
      <c r="F1690"/>
      <c r="G1690"/>
      <c r="H1690"/>
      <c r="I1690"/>
      <c r="J1690"/>
      <c r="K1690" s="18"/>
      <c r="L1690"/>
      <c r="M1690" s="22"/>
      <c r="N1690" s="28"/>
      <c r="O1690"/>
      <c r="P1690"/>
      <c r="Q1690"/>
      <c r="R1690"/>
      <c r="S1690"/>
      <c r="T1690"/>
      <c r="U1690"/>
      <c r="V1690"/>
      <c r="W1690"/>
    </row>
    <row r="1691" spans="1:23">
      <c r="A1691"/>
      <c r="B1691"/>
      <c r="C1691"/>
      <c r="D1691"/>
      <c r="E1691"/>
      <c r="F1691"/>
      <c r="G1691"/>
      <c r="H1691"/>
      <c r="I1691"/>
      <c r="J1691"/>
      <c r="K1691" s="18"/>
      <c r="L1691"/>
      <c r="M1691" s="22"/>
      <c r="N1691" s="28"/>
      <c r="O1691"/>
      <c r="P1691"/>
      <c r="Q1691"/>
      <c r="R1691"/>
      <c r="S1691"/>
      <c r="T1691"/>
      <c r="U1691"/>
      <c r="V1691"/>
      <c r="W1691"/>
    </row>
    <row r="1692" spans="1:23">
      <c r="A1692"/>
      <c r="B1692"/>
      <c r="C1692"/>
      <c r="D1692"/>
      <c r="E1692"/>
      <c r="F1692"/>
      <c r="G1692"/>
      <c r="H1692"/>
      <c r="I1692"/>
      <c r="J1692"/>
      <c r="K1692" s="18"/>
      <c r="L1692"/>
      <c r="M1692" s="22"/>
      <c r="N1692" s="28"/>
      <c r="O1692"/>
      <c r="P1692"/>
      <c r="Q1692"/>
      <c r="R1692"/>
      <c r="S1692"/>
      <c r="T1692"/>
      <c r="U1692"/>
      <c r="V1692"/>
      <c r="W1692"/>
    </row>
    <row r="1693" spans="1:23">
      <c r="A1693"/>
      <c r="B1693"/>
      <c r="C1693"/>
      <c r="D1693"/>
      <c r="E1693"/>
      <c r="F1693"/>
      <c r="G1693"/>
      <c r="H1693"/>
      <c r="I1693"/>
      <c r="J1693"/>
      <c r="K1693" s="18"/>
      <c r="L1693"/>
      <c r="M1693" s="22"/>
      <c r="N1693" s="28"/>
      <c r="O1693"/>
      <c r="P1693"/>
      <c r="Q1693"/>
      <c r="R1693"/>
      <c r="S1693"/>
      <c r="T1693"/>
      <c r="U1693"/>
      <c r="V1693"/>
      <c r="W1693"/>
    </row>
    <row r="1694" spans="1:23">
      <c r="A1694"/>
      <c r="B1694"/>
      <c r="C1694"/>
      <c r="D1694"/>
      <c r="E1694"/>
      <c r="F1694"/>
      <c r="G1694"/>
      <c r="H1694"/>
      <c r="I1694"/>
      <c r="J1694"/>
      <c r="K1694" s="18"/>
      <c r="L1694"/>
      <c r="M1694" s="22"/>
      <c r="N1694" s="28"/>
      <c r="O1694"/>
      <c r="P1694"/>
      <c r="Q1694"/>
      <c r="R1694"/>
      <c r="S1694"/>
      <c r="T1694"/>
      <c r="U1694"/>
      <c r="V1694"/>
      <c r="W1694"/>
    </row>
    <row r="1695" spans="1:23">
      <c r="A1695"/>
      <c r="B1695"/>
      <c r="C1695"/>
      <c r="D1695"/>
      <c r="E1695"/>
      <c r="F1695"/>
      <c r="G1695"/>
      <c r="H1695"/>
      <c r="I1695"/>
      <c r="J1695"/>
      <c r="K1695" s="18"/>
      <c r="L1695"/>
      <c r="M1695" s="22"/>
      <c r="N1695" s="28"/>
      <c r="O1695"/>
      <c r="P1695"/>
      <c r="Q1695"/>
      <c r="R1695"/>
      <c r="S1695"/>
      <c r="T1695"/>
      <c r="U1695"/>
      <c r="V1695"/>
      <c r="W1695"/>
    </row>
    <row r="1696" spans="1:23">
      <c r="A1696"/>
      <c r="B1696"/>
      <c r="C1696"/>
      <c r="D1696"/>
      <c r="E1696"/>
      <c r="F1696"/>
      <c r="G1696"/>
      <c r="H1696"/>
      <c r="I1696"/>
      <c r="J1696"/>
      <c r="K1696" s="18"/>
      <c r="L1696"/>
      <c r="M1696" s="22"/>
      <c r="N1696" s="28"/>
      <c r="O1696"/>
      <c r="P1696"/>
      <c r="Q1696"/>
      <c r="R1696"/>
      <c r="S1696"/>
      <c r="T1696"/>
      <c r="U1696"/>
      <c r="V1696"/>
      <c r="W1696"/>
    </row>
    <row r="1697" spans="1:23">
      <c r="A1697"/>
      <c r="B1697"/>
      <c r="C1697"/>
      <c r="D1697"/>
      <c r="E1697"/>
      <c r="F1697"/>
      <c r="G1697"/>
      <c r="H1697"/>
      <c r="I1697"/>
      <c r="J1697"/>
      <c r="K1697" s="18"/>
      <c r="L1697"/>
      <c r="M1697" s="22"/>
      <c r="N1697" s="28"/>
      <c r="O1697"/>
      <c r="P1697"/>
      <c r="Q1697"/>
      <c r="R1697"/>
      <c r="S1697"/>
      <c r="T1697"/>
      <c r="U1697"/>
      <c r="V1697"/>
      <c r="W1697"/>
    </row>
    <row r="1698" spans="1:23">
      <c r="A1698"/>
      <c r="B1698"/>
      <c r="C1698"/>
      <c r="D1698"/>
      <c r="E1698"/>
      <c r="F1698"/>
      <c r="G1698"/>
      <c r="H1698"/>
      <c r="I1698"/>
      <c r="J1698"/>
      <c r="K1698" s="18"/>
      <c r="L1698"/>
      <c r="M1698" s="22"/>
      <c r="N1698" s="28"/>
      <c r="O1698"/>
      <c r="P1698"/>
      <c r="Q1698"/>
      <c r="R1698"/>
      <c r="S1698"/>
      <c r="T1698"/>
      <c r="U1698"/>
      <c r="V1698"/>
      <c r="W1698"/>
    </row>
    <row r="1699" spans="1:23">
      <c r="A1699"/>
      <c r="B1699"/>
      <c r="C1699"/>
      <c r="D1699"/>
      <c r="E1699"/>
      <c r="F1699"/>
      <c r="G1699"/>
      <c r="H1699"/>
      <c r="I1699"/>
      <c r="J1699"/>
      <c r="K1699" s="18"/>
      <c r="L1699"/>
      <c r="M1699" s="22"/>
      <c r="N1699" s="28"/>
      <c r="O1699"/>
      <c r="P1699"/>
      <c r="Q1699"/>
      <c r="R1699"/>
      <c r="S1699"/>
      <c r="T1699"/>
      <c r="U1699"/>
      <c r="V1699"/>
      <c r="W1699"/>
    </row>
    <row r="1700" spans="1:23">
      <c r="A1700"/>
      <c r="B1700"/>
      <c r="C1700"/>
      <c r="D1700"/>
      <c r="E1700"/>
      <c r="F1700"/>
      <c r="G1700"/>
      <c r="H1700"/>
      <c r="I1700"/>
      <c r="J1700"/>
      <c r="K1700" s="18"/>
      <c r="L1700"/>
      <c r="M1700" s="22"/>
      <c r="N1700" s="28"/>
      <c r="O1700"/>
      <c r="P1700"/>
      <c r="Q1700"/>
      <c r="R1700"/>
      <c r="S1700"/>
      <c r="T1700"/>
      <c r="U1700"/>
      <c r="V1700"/>
      <c r="W1700"/>
    </row>
    <row r="1701" spans="1:23">
      <c r="A1701"/>
      <c r="B1701"/>
      <c r="C1701"/>
      <c r="D1701"/>
      <c r="E1701"/>
      <c r="F1701"/>
      <c r="G1701"/>
      <c r="H1701"/>
      <c r="I1701"/>
      <c r="J1701"/>
      <c r="K1701" s="18"/>
      <c r="L1701"/>
      <c r="M1701" s="22"/>
      <c r="N1701" s="28"/>
      <c r="O1701"/>
      <c r="P1701"/>
      <c r="Q1701"/>
      <c r="R1701"/>
      <c r="S1701"/>
      <c r="T1701"/>
      <c r="U1701"/>
      <c r="V1701"/>
      <c r="W1701"/>
    </row>
    <row r="1702" spans="1:23">
      <c r="A1702"/>
      <c r="B1702"/>
      <c r="C1702"/>
      <c r="D1702"/>
      <c r="E1702"/>
      <c r="F1702"/>
      <c r="G1702"/>
      <c r="H1702"/>
      <c r="I1702"/>
      <c r="J1702"/>
      <c r="K1702" s="18"/>
      <c r="L1702"/>
      <c r="M1702" s="22"/>
      <c r="N1702" s="28"/>
      <c r="O1702"/>
      <c r="P1702"/>
      <c r="Q1702"/>
      <c r="R1702"/>
      <c r="S1702"/>
      <c r="T1702"/>
      <c r="U1702"/>
      <c r="V1702"/>
      <c r="W1702"/>
    </row>
    <row r="1703" spans="1:23">
      <c r="A1703"/>
      <c r="B1703"/>
      <c r="C1703"/>
      <c r="D1703"/>
      <c r="E1703"/>
      <c r="F1703"/>
      <c r="G1703"/>
      <c r="H1703"/>
      <c r="I1703"/>
      <c r="J1703"/>
      <c r="K1703" s="18"/>
      <c r="L1703"/>
      <c r="M1703" s="22"/>
      <c r="N1703" s="28"/>
      <c r="O1703"/>
      <c r="P1703"/>
      <c r="Q1703"/>
      <c r="R1703"/>
      <c r="S1703"/>
      <c r="T1703"/>
      <c r="U1703"/>
      <c r="V1703"/>
      <c r="W1703"/>
    </row>
    <row r="1704" spans="1:23">
      <c r="A1704"/>
      <c r="B1704"/>
      <c r="C1704"/>
      <c r="D1704"/>
      <c r="E1704"/>
      <c r="F1704"/>
      <c r="G1704"/>
      <c r="H1704"/>
      <c r="I1704"/>
      <c r="J1704"/>
      <c r="K1704" s="18"/>
      <c r="L1704"/>
      <c r="M1704" s="22"/>
      <c r="N1704" s="28"/>
      <c r="O1704"/>
      <c r="P1704"/>
      <c r="Q1704"/>
      <c r="R1704"/>
      <c r="S1704"/>
      <c r="T1704"/>
      <c r="U1704"/>
      <c r="V1704"/>
      <c r="W1704"/>
    </row>
    <row r="1705" spans="1:23">
      <c r="A1705"/>
      <c r="B1705"/>
      <c r="C1705"/>
      <c r="D1705"/>
      <c r="E1705"/>
      <c r="F1705"/>
      <c r="G1705"/>
      <c r="H1705"/>
      <c r="I1705"/>
      <c r="J1705"/>
      <c r="K1705" s="18"/>
      <c r="L1705"/>
      <c r="M1705" s="22"/>
      <c r="N1705" s="28"/>
      <c r="O1705"/>
      <c r="P1705"/>
      <c r="Q1705"/>
      <c r="R1705"/>
      <c r="S1705"/>
      <c r="T1705"/>
      <c r="U1705"/>
      <c r="V1705"/>
      <c r="W1705"/>
    </row>
    <row r="1706" spans="1:23">
      <c r="A1706"/>
      <c r="B1706"/>
      <c r="C1706"/>
      <c r="D1706"/>
      <c r="E1706"/>
      <c r="F1706"/>
      <c r="G1706"/>
      <c r="H1706"/>
      <c r="I1706"/>
      <c r="J1706"/>
      <c r="K1706" s="18"/>
      <c r="L1706"/>
      <c r="M1706" s="22"/>
      <c r="N1706" s="28"/>
      <c r="O1706"/>
      <c r="P1706"/>
      <c r="Q1706"/>
      <c r="R1706"/>
      <c r="S1706"/>
      <c r="T1706"/>
      <c r="U1706"/>
      <c r="V1706"/>
      <c r="W1706"/>
    </row>
    <row r="1707" spans="1:23">
      <c r="A1707"/>
      <c r="B1707"/>
      <c r="C1707"/>
      <c r="D1707"/>
      <c r="E1707"/>
      <c r="F1707"/>
      <c r="G1707"/>
      <c r="H1707"/>
      <c r="I1707"/>
      <c r="J1707"/>
      <c r="K1707" s="18"/>
      <c r="L1707"/>
      <c r="M1707" s="22"/>
      <c r="N1707" s="28"/>
      <c r="O1707"/>
      <c r="P1707"/>
      <c r="Q1707"/>
      <c r="R1707"/>
      <c r="S1707"/>
      <c r="T1707"/>
      <c r="U1707"/>
      <c r="V1707"/>
      <c r="W1707"/>
    </row>
    <row r="1708" spans="1:23">
      <c r="A1708"/>
      <c r="B1708"/>
      <c r="C1708"/>
      <c r="D1708"/>
      <c r="E1708"/>
      <c r="F1708"/>
      <c r="G1708"/>
      <c r="H1708"/>
      <c r="I1708"/>
      <c r="J1708"/>
      <c r="K1708" s="18"/>
      <c r="L1708"/>
      <c r="M1708" s="22"/>
      <c r="N1708" s="28"/>
      <c r="O1708"/>
      <c r="P1708"/>
      <c r="Q1708"/>
      <c r="R1708"/>
      <c r="S1708"/>
      <c r="T1708"/>
      <c r="U1708"/>
      <c r="V1708"/>
      <c r="W1708"/>
    </row>
    <row r="1709" spans="1:23">
      <c r="A1709"/>
      <c r="B1709"/>
      <c r="C1709"/>
      <c r="D1709"/>
      <c r="E1709"/>
      <c r="F1709"/>
      <c r="G1709"/>
      <c r="H1709"/>
      <c r="I1709"/>
      <c r="J1709"/>
      <c r="K1709" s="18"/>
      <c r="L1709"/>
      <c r="M1709" s="22"/>
      <c r="N1709" s="28"/>
      <c r="O1709"/>
      <c r="P1709"/>
      <c r="Q1709"/>
      <c r="R1709"/>
      <c r="S1709"/>
      <c r="T1709"/>
      <c r="U1709"/>
      <c r="V1709"/>
      <c r="W1709"/>
    </row>
    <row r="1710" spans="1:23">
      <c r="A1710"/>
      <c r="B1710"/>
      <c r="C1710"/>
      <c r="D1710"/>
      <c r="E1710"/>
      <c r="F1710"/>
      <c r="G1710"/>
      <c r="H1710"/>
      <c r="I1710"/>
      <c r="J1710"/>
      <c r="K1710" s="18"/>
      <c r="L1710"/>
      <c r="M1710" s="22"/>
      <c r="N1710" s="28"/>
      <c r="O1710"/>
      <c r="P1710"/>
      <c r="Q1710"/>
      <c r="R1710"/>
      <c r="S1710"/>
      <c r="T1710"/>
      <c r="U1710"/>
      <c r="V1710"/>
      <c r="W1710"/>
    </row>
    <row r="1711" spans="1:23">
      <c r="A1711"/>
      <c r="B1711"/>
      <c r="C1711"/>
      <c r="D1711"/>
      <c r="E1711"/>
      <c r="F1711"/>
      <c r="G1711"/>
      <c r="H1711"/>
      <c r="I1711"/>
      <c r="J1711"/>
      <c r="K1711" s="18"/>
      <c r="L1711"/>
      <c r="M1711" s="22"/>
      <c r="N1711" s="28"/>
      <c r="O1711"/>
      <c r="P1711"/>
      <c r="Q1711"/>
      <c r="R1711"/>
      <c r="S1711"/>
      <c r="T1711"/>
      <c r="U1711"/>
      <c r="V1711"/>
      <c r="W1711"/>
    </row>
    <row r="1712" spans="1:23">
      <c r="A1712"/>
      <c r="B1712"/>
      <c r="C1712"/>
      <c r="D1712"/>
      <c r="E1712"/>
      <c r="F1712"/>
      <c r="G1712"/>
      <c r="H1712"/>
      <c r="I1712"/>
      <c r="J1712"/>
      <c r="K1712" s="18"/>
      <c r="L1712"/>
      <c r="M1712" s="22"/>
      <c r="N1712" s="28"/>
      <c r="O1712"/>
      <c r="P1712"/>
      <c r="Q1712"/>
      <c r="R1712"/>
      <c r="S1712"/>
      <c r="T1712"/>
      <c r="U1712"/>
      <c r="V1712"/>
      <c r="W1712"/>
    </row>
    <row r="1713" spans="1:23">
      <c r="A1713"/>
      <c r="B1713"/>
      <c r="C1713"/>
      <c r="D1713"/>
      <c r="E1713"/>
      <c r="F1713"/>
      <c r="G1713"/>
      <c r="H1713"/>
      <c r="I1713"/>
      <c r="J1713"/>
      <c r="K1713" s="18"/>
      <c r="L1713"/>
      <c r="M1713" s="22"/>
      <c r="N1713" s="28"/>
      <c r="O1713"/>
      <c r="P1713"/>
      <c r="Q1713"/>
      <c r="R1713"/>
      <c r="S1713"/>
      <c r="T1713"/>
      <c r="U1713"/>
      <c r="V1713"/>
      <c r="W1713"/>
    </row>
    <row r="1714" spans="1:23">
      <c r="A1714"/>
      <c r="B1714"/>
      <c r="C1714"/>
      <c r="D1714"/>
      <c r="E1714"/>
      <c r="F1714"/>
      <c r="G1714"/>
      <c r="H1714"/>
      <c r="I1714"/>
      <c r="J1714"/>
      <c r="K1714" s="18"/>
      <c r="L1714"/>
      <c r="M1714" s="22"/>
      <c r="N1714" s="28"/>
      <c r="O1714"/>
      <c r="P1714"/>
      <c r="Q1714"/>
      <c r="R1714"/>
      <c r="S1714"/>
      <c r="T1714"/>
      <c r="U1714"/>
      <c r="V1714"/>
      <c r="W1714"/>
    </row>
    <row r="1715" spans="1:23">
      <c r="A1715"/>
      <c r="B1715"/>
      <c r="C1715"/>
      <c r="D1715"/>
      <c r="E1715"/>
      <c r="F1715"/>
      <c r="G1715"/>
      <c r="H1715"/>
      <c r="I1715"/>
      <c r="J1715"/>
      <c r="K1715" s="18"/>
      <c r="L1715"/>
      <c r="M1715" s="22"/>
      <c r="N1715" s="28"/>
      <c r="O1715"/>
      <c r="P1715"/>
      <c r="Q1715"/>
      <c r="R1715"/>
      <c r="S1715"/>
      <c r="T1715"/>
      <c r="U1715"/>
      <c r="V1715"/>
      <c r="W1715"/>
    </row>
    <row r="1716" spans="1:23">
      <c r="A1716"/>
      <c r="B1716"/>
      <c r="C1716"/>
      <c r="D1716"/>
      <c r="E1716"/>
      <c r="F1716"/>
      <c r="G1716"/>
      <c r="H1716"/>
      <c r="I1716"/>
      <c r="J1716"/>
      <c r="K1716" s="18"/>
      <c r="L1716"/>
      <c r="M1716" s="22"/>
      <c r="N1716" s="28"/>
      <c r="O1716"/>
      <c r="P1716"/>
      <c r="Q1716"/>
      <c r="R1716"/>
      <c r="S1716"/>
      <c r="T1716"/>
      <c r="U1716"/>
      <c r="V1716"/>
      <c r="W1716"/>
    </row>
    <row r="1717" spans="1:23">
      <c r="A1717"/>
      <c r="B1717"/>
      <c r="C1717"/>
      <c r="D1717"/>
      <c r="E1717"/>
      <c r="F1717"/>
      <c r="G1717"/>
      <c r="H1717"/>
      <c r="I1717"/>
      <c r="J1717"/>
      <c r="K1717" s="18"/>
      <c r="L1717"/>
      <c r="M1717" s="22"/>
      <c r="N1717" s="28"/>
      <c r="O1717"/>
      <c r="P1717"/>
      <c r="Q1717"/>
      <c r="R1717"/>
      <c r="S1717"/>
      <c r="T1717"/>
      <c r="U1717"/>
      <c r="V1717"/>
      <c r="W1717"/>
    </row>
    <row r="1718" spans="1:23">
      <c r="A1718"/>
      <c r="B1718"/>
      <c r="C1718"/>
      <c r="D1718"/>
      <c r="E1718"/>
      <c r="F1718"/>
      <c r="G1718"/>
      <c r="H1718"/>
      <c r="I1718"/>
      <c r="J1718"/>
      <c r="K1718" s="18"/>
      <c r="L1718"/>
      <c r="M1718" s="22"/>
      <c r="N1718" s="28"/>
      <c r="O1718"/>
      <c r="P1718"/>
      <c r="Q1718"/>
      <c r="R1718"/>
      <c r="S1718"/>
      <c r="T1718"/>
      <c r="U1718"/>
      <c r="V1718"/>
      <c r="W1718"/>
    </row>
    <row r="1719" spans="1:23">
      <c r="A1719"/>
      <c r="B1719"/>
      <c r="C1719"/>
      <c r="D1719"/>
      <c r="E1719"/>
      <c r="F1719"/>
      <c r="G1719"/>
      <c r="H1719"/>
      <c r="I1719"/>
      <c r="J1719"/>
      <c r="K1719" s="18"/>
      <c r="L1719"/>
      <c r="M1719" s="22"/>
      <c r="N1719" s="28"/>
      <c r="O1719"/>
      <c r="P1719"/>
      <c r="Q1719"/>
      <c r="R1719"/>
      <c r="S1719"/>
      <c r="T1719"/>
      <c r="U1719"/>
      <c r="V1719"/>
      <c r="W1719"/>
    </row>
    <row r="1720" spans="1:23">
      <c r="A1720"/>
      <c r="B1720"/>
      <c r="C1720"/>
      <c r="D1720"/>
      <c r="E1720"/>
      <c r="F1720"/>
      <c r="G1720"/>
      <c r="H1720"/>
      <c r="I1720"/>
      <c r="J1720"/>
      <c r="K1720" s="18"/>
      <c r="L1720"/>
      <c r="M1720" s="22"/>
      <c r="N1720" s="28"/>
      <c r="O1720"/>
      <c r="P1720"/>
      <c r="Q1720"/>
      <c r="R1720"/>
      <c r="S1720"/>
      <c r="T1720"/>
      <c r="U1720"/>
      <c r="V1720"/>
      <c r="W1720"/>
    </row>
    <row r="1721" spans="1:23">
      <c r="A1721"/>
      <c r="B1721"/>
      <c r="C1721"/>
      <c r="D1721"/>
      <c r="E1721"/>
      <c r="F1721"/>
      <c r="G1721"/>
      <c r="H1721"/>
      <c r="I1721"/>
      <c r="J1721"/>
      <c r="K1721" s="18"/>
      <c r="L1721"/>
      <c r="M1721" s="22"/>
      <c r="N1721" s="28"/>
      <c r="O1721"/>
      <c r="P1721"/>
      <c r="Q1721"/>
      <c r="R1721"/>
      <c r="S1721"/>
      <c r="T1721"/>
      <c r="U1721"/>
      <c r="V1721"/>
      <c r="W1721"/>
    </row>
    <row r="1722" spans="1:23">
      <c r="A1722"/>
      <c r="B1722"/>
      <c r="C1722"/>
      <c r="D1722"/>
      <c r="E1722"/>
      <c r="F1722"/>
      <c r="G1722"/>
      <c r="H1722"/>
      <c r="I1722"/>
      <c r="J1722"/>
      <c r="K1722" s="18"/>
      <c r="L1722"/>
      <c r="M1722" s="22"/>
      <c r="N1722" s="28"/>
      <c r="O1722"/>
      <c r="P1722"/>
      <c r="Q1722"/>
      <c r="R1722"/>
      <c r="S1722"/>
      <c r="T1722"/>
      <c r="U1722"/>
      <c r="V1722"/>
      <c r="W1722"/>
    </row>
    <row r="1723" spans="1:23">
      <c r="A1723"/>
      <c r="B1723"/>
      <c r="C1723"/>
      <c r="D1723"/>
      <c r="E1723"/>
      <c r="F1723"/>
      <c r="G1723"/>
      <c r="H1723"/>
      <c r="I1723"/>
      <c r="J1723"/>
      <c r="K1723" s="18"/>
      <c r="L1723"/>
      <c r="M1723" s="22"/>
      <c r="N1723" s="28"/>
      <c r="O1723"/>
      <c r="P1723"/>
      <c r="Q1723"/>
      <c r="R1723"/>
      <c r="S1723"/>
      <c r="T1723"/>
      <c r="U1723"/>
      <c r="V1723"/>
      <c r="W1723"/>
    </row>
    <row r="1724" spans="1:23">
      <c r="A1724"/>
      <c r="B1724"/>
      <c r="C1724"/>
      <c r="D1724"/>
      <c r="E1724"/>
      <c r="F1724"/>
      <c r="G1724"/>
      <c r="H1724"/>
      <c r="I1724"/>
      <c r="J1724"/>
      <c r="K1724" s="18"/>
      <c r="L1724"/>
      <c r="M1724" s="22"/>
      <c r="N1724" s="28"/>
      <c r="O1724"/>
      <c r="P1724"/>
      <c r="Q1724"/>
      <c r="R1724"/>
      <c r="S1724"/>
      <c r="T1724"/>
      <c r="U1724"/>
      <c r="V1724"/>
      <c r="W1724"/>
    </row>
    <row r="1725" spans="1:23">
      <c r="A1725"/>
      <c r="B1725"/>
      <c r="C1725"/>
      <c r="D1725"/>
      <c r="E1725"/>
      <c r="F1725"/>
      <c r="G1725"/>
      <c r="H1725"/>
      <c r="I1725"/>
      <c r="J1725"/>
      <c r="K1725" s="18"/>
      <c r="L1725"/>
      <c r="M1725" s="22"/>
      <c r="N1725" s="28"/>
      <c r="O1725"/>
      <c r="P1725"/>
      <c r="Q1725"/>
      <c r="R1725"/>
      <c r="S1725"/>
      <c r="T1725"/>
      <c r="U1725"/>
      <c r="V1725"/>
      <c r="W1725"/>
    </row>
    <row r="1726" spans="1:23">
      <c r="A1726"/>
      <c r="B1726"/>
      <c r="C1726"/>
      <c r="D1726"/>
      <c r="E1726"/>
      <c r="F1726"/>
      <c r="G1726"/>
      <c r="H1726"/>
      <c r="I1726"/>
      <c r="J1726"/>
      <c r="K1726" s="18"/>
      <c r="L1726"/>
      <c r="M1726" s="22"/>
      <c r="N1726" s="28"/>
      <c r="O1726"/>
      <c r="P1726"/>
      <c r="Q1726"/>
      <c r="R1726"/>
      <c r="S1726"/>
      <c r="T1726"/>
      <c r="U1726"/>
      <c r="V1726"/>
      <c r="W1726"/>
    </row>
    <row r="1727" spans="1:23">
      <c r="A1727"/>
      <c r="B1727"/>
      <c r="C1727"/>
      <c r="D1727"/>
      <c r="E1727"/>
      <c r="F1727"/>
      <c r="G1727"/>
      <c r="H1727"/>
      <c r="I1727"/>
      <c r="J1727"/>
      <c r="K1727" s="18"/>
      <c r="L1727"/>
      <c r="M1727" s="22"/>
      <c r="N1727" s="28"/>
      <c r="O1727"/>
      <c r="P1727"/>
      <c r="Q1727"/>
      <c r="R1727"/>
      <c r="S1727"/>
      <c r="T1727"/>
      <c r="U1727"/>
      <c r="V1727"/>
      <c r="W1727"/>
    </row>
    <row r="1728" spans="1:23">
      <c r="A1728"/>
      <c r="B1728"/>
      <c r="C1728"/>
      <c r="D1728"/>
      <c r="E1728"/>
      <c r="F1728"/>
      <c r="G1728"/>
      <c r="H1728"/>
      <c r="I1728"/>
      <c r="J1728"/>
      <c r="K1728" s="18"/>
      <c r="L1728"/>
      <c r="M1728" s="22"/>
      <c r="N1728" s="28"/>
      <c r="O1728"/>
      <c r="P1728"/>
      <c r="Q1728"/>
      <c r="R1728"/>
      <c r="S1728"/>
      <c r="T1728"/>
      <c r="U1728"/>
      <c r="V1728"/>
      <c r="W1728"/>
    </row>
    <row r="1729" spans="1:23">
      <c r="A1729"/>
      <c r="B1729"/>
      <c r="C1729"/>
      <c r="D1729"/>
      <c r="E1729"/>
      <c r="F1729"/>
      <c r="G1729"/>
      <c r="H1729"/>
      <c r="I1729"/>
      <c r="J1729"/>
      <c r="K1729" s="18"/>
      <c r="L1729"/>
      <c r="M1729" s="22"/>
      <c r="N1729" s="28"/>
      <c r="O1729"/>
      <c r="P1729"/>
      <c r="Q1729"/>
      <c r="R1729"/>
      <c r="S1729"/>
      <c r="T1729"/>
      <c r="U1729"/>
      <c r="V1729"/>
      <c r="W1729"/>
    </row>
    <row r="1730" spans="1:23">
      <c r="A1730"/>
      <c r="B1730"/>
      <c r="C1730"/>
      <c r="D1730"/>
      <c r="E1730"/>
      <c r="F1730"/>
      <c r="G1730"/>
      <c r="H1730"/>
      <c r="I1730"/>
      <c r="J1730"/>
      <c r="K1730" s="18"/>
      <c r="L1730"/>
      <c r="M1730" s="22"/>
      <c r="N1730" s="28"/>
      <c r="O1730"/>
      <c r="P1730"/>
      <c r="Q1730"/>
      <c r="R1730"/>
      <c r="S1730"/>
      <c r="T1730"/>
      <c r="U1730"/>
      <c r="V1730"/>
      <c r="W1730"/>
    </row>
    <row r="1731" spans="1:23">
      <c r="A1731"/>
      <c r="B1731"/>
      <c r="C1731"/>
      <c r="D1731"/>
      <c r="E1731"/>
      <c r="F1731"/>
      <c r="G1731"/>
      <c r="H1731"/>
      <c r="I1731"/>
      <c r="J1731"/>
      <c r="K1731" s="18"/>
      <c r="L1731"/>
      <c r="M1731" s="22"/>
      <c r="N1731" s="28"/>
      <c r="O1731"/>
      <c r="P1731"/>
      <c r="Q1731"/>
      <c r="R1731"/>
      <c r="S1731"/>
      <c r="T1731"/>
      <c r="U1731"/>
      <c r="V1731"/>
      <c r="W1731"/>
    </row>
    <row r="1732" spans="1:23">
      <c r="A1732"/>
      <c r="B1732"/>
      <c r="C1732"/>
      <c r="D1732"/>
      <c r="E1732"/>
      <c r="F1732"/>
      <c r="G1732"/>
      <c r="H1732"/>
      <c r="I1732"/>
      <c r="J1732"/>
      <c r="K1732" s="18"/>
      <c r="L1732"/>
      <c r="M1732" s="22"/>
      <c r="N1732" s="28"/>
      <c r="O1732"/>
      <c r="P1732"/>
      <c r="Q1732"/>
      <c r="R1732"/>
      <c r="S1732"/>
      <c r="T1732"/>
      <c r="U1732"/>
      <c r="V1732"/>
      <c r="W1732"/>
    </row>
    <row r="1733" spans="1:23">
      <c r="A1733"/>
      <c r="B1733"/>
      <c r="C1733"/>
      <c r="D1733"/>
      <c r="E1733"/>
      <c r="F1733"/>
      <c r="G1733"/>
      <c r="H1733"/>
      <c r="I1733"/>
      <c r="J1733"/>
      <c r="K1733" s="18"/>
      <c r="L1733"/>
      <c r="M1733" s="22"/>
      <c r="N1733" s="28"/>
      <c r="O1733"/>
      <c r="P1733"/>
      <c r="Q1733"/>
      <c r="R1733"/>
      <c r="S1733"/>
      <c r="T1733"/>
      <c r="U1733"/>
      <c r="V1733"/>
      <c r="W1733"/>
    </row>
    <row r="1734" spans="1:23">
      <c r="A1734"/>
      <c r="B1734"/>
      <c r="C1734"/>
      <c r="D1734"/>
      <c r="E1734"/>
      <c r="F1734"/>
      <c r="G1734"/>
      <c r="H1734"/>
      <c r="I1734"/>
      <c r="J1734"/>
      <c r="K1734" s="18"/>
      <c r="L1734"/>
      <c r="M1734" s="22"/>
      <c r="N1734" s="28"/>
      <c r="O1734"/>
      <c r="P1734"/>
      <c r="Q1734"/>
      <c r="R1734"/>
      <c r="S1734"/>
      <c r="T1734"/>
      <c r="U1734"/>
      <c r="V1734"/>
      <c r="W1734"/>
    </row>
    <row r="1735" spans="1:23">
      <c r="A1735"/>
      <c r="B1735"/>
      <c r="C1735"/>
      <c r="D1735"/>
      <c r="E1735"/>
      <c r="F1735"/>
      <c r="G1735"/>
      <c r="H1735"/>
      <c r="I1735"/>
      <c r="J1735"/>
      <c r="K1735" s="18"/>
      <c r="L1735"/>
      <c r="M1735" s="22"/>
      <c r="N1735" s="28"/>
      <c r="O1735"/>
      <c r="P1735"/>
      <c r="Q1735"/>
      <c r="R1735"/>
      <c r="S1735"/>
      <c r="T1735"/>
      <c r="U1735"/>
      <c r="V1735"/>
      <c r="W1735"/>
    </row>
    <row r="1736" spans="1:23">
      <c r="A1736"/>
      <c r="B1736"/>
      <c r="C1736"/>
      <c r="D1736"/>
      <c r="E1736"/>
      <c r="F1736"/>
      <c r="G1736"/>
      <c r="H1736"/>
      <c r="I1736"/>
      <c r="J1736"/>
      <c r="K1736" s="18"/>
      <c r="L1736"/>
      <c r="M1736" s="22"/>
      <c r="N1736" s="28"/>
      <c r="O1736"/>
      <c r="P1736"/>
      <c r="Q1736"/>
      <c r="R1736"/>
      <c r="S1736"/>
      <c r="T1736"/>
      <c r="U1736"/>
      <c r="V1736"/>
      <c r="W1736"/>
    </row>
    <row r="1737" spans="1:23">
      <c r="A1737"/>
      <c r="B1737"/>
      <c r="C1737"/>
      <c r="D1737"/>
      <c r="E1737"/>
      <c r="F1737"/>
      <c r="G1737"/>
      <c r="H1737"/>
      <c r="I1737"/>
      <c r="J1737"/>
      <c r="K1737" s="18"/>
      <c r="L1737"/>
      <c r="M1737" s="22"/>
      <c r="N1737" s="28"/>
      <c r="O1737"/>
      <c r="P1737"/>
      <c r="Q1737"/>
      <c r="R1737"/>
      <c r="S1737"/>
      <c r="T1737"/>
      <c r="U1737"/>
      <c r="V1737"/>
      <c r="W1737"/>
    </row>
    <row r="1738" spans="1:23">
      <c r="A1738"/>
      <c r="B1738"/>
      <c r="C1738"/>
      <c r="D1738"/>
      <c r="E1738"/>
      <c r="F1738"/>
      <c r="G1738"/>
      <c r="H1738"/>
      <c r="I1738"/>
      <c r="J1738"/>
      <c r="K1738" s="18"/>
      <c r="L1738"/>
      <c r="M1738" s="22"/>
      <c r="N1738" s="28"/>
      <c r="O1738"/>
      <c r="P1738"/>
      <c r="Q1738"/>
      <c r="R1738"/>
      <c r="S1738"/>
      <c r="T1738"/>
      <c r="U1738"/>
      <c r="V1738"/>
      <c r="W1738"/>
    </row>
    <row r="1739" spans="1:23">
      <c r="A1739"/>
      <c r="B1739"/>
      <c r="C1739"/>
      <c r="D1739"/>
      <c r="E1739"/>
      <c r="F1739"/>
      <c r="G1739"/>
      <c r="H1739"/>
      <c r="I1739"/>
      <c r="J1739"/>
      <c r="K1739" s="18"/>
      <c r="L1739"/>
      <c r="M1739" s="22"/>
      <c r="N1739" s="28"/>
      <c r="O1739"/>
      <c r="P1739"/>
      <c r="Q1739"/>
      <c r="R1739"/>
      <c r="S1739"/>
      <c r="T1739"/>
      <c r="U1739"/>
      <c r="V1739"/>
      <c r="W1739"/>
    </row>
    <row r="1740" spans="1:23">
      <c r="A1740"/>
      <c r="B1740"/>
      <c r="C1740"/>
      <c r="D1740"/>
      <c r="E1740"/>
      <c r="F1740"/>
      <c r="G1740"/>
      <c r="H1740"/>
      <c r="I1740"/>
      <c r="J1740"/>
      <c r="K1740" s="18"/>
      <c r="L1740"/>
      <c r="M1740" s="22"/>
      <c r="N1740" s="28"/>
      <c r="O1740"/>
      <c r="P1740"/>
      <c r="Q1740"/>
      <c r="R1740"/>
      <c r="S1740"/>
      <c r="T1740"/>
      <c r="U1740"/>
      <c r="V1740"/>
      <c r="W1740"/>
    </row>
    <row r="1741" spans="1:23">
      <c r="A1741"/>
      <c r="B1741"/>
      <c r="C1741"/>
      <c r="D1741"/>
      <c r="E1741"/>
      <c r="F1741"/>
      <c r="G1741"/>
      <c r="H1741"/>
      <c r="I1741"/>
      <c r="J1741"/>
      <c r="K1741" s="18"/>
      <c r="L1741"/>
      <c r="M1741" s="22"/>
      <c r="N1741" s="28"/>
      <c r="O1741"/>
      <c r="P1741"/>
      <c r="Q1741"/>
      <c r="R1741"/>
      <c r="S1741"/>
      <c r="T1741"/>
      <c r="U1741"/>
      <c r="V1741"/>
      <c r="W1741"/>
    </row>
    <row r="1742" spans="1:23">
      <c r="A1742"/>
      <c r="B1742"/>
      <c r="C1742"/>
      <c r="D1742"/>
      <c r="E1742"/>
      <c r="F1742"/>
      <c r="G1742"/>
      <c r="H1742"/>
      <c r="I1742"/>
      <c r="J1742"/>
      <c r="K1742" s="18"/>
      <c r="L1742"/>
      <c r="M1742" s="22"/>
      <c r="N1742" s="28"/>
      <c r="O1742"/>
      <c r="P1742"/>
      <c r="Q1742"/>
      <c r="R1742"/>
      <c r="S1742"/>
      <c r="T1742"/>
      <c r="U1742"/>
      <c r="V1742"/>
      <c r="W1742"/>
    </row>
    <row r="1743" spans="1:23">
      <c r="A1743"/>
      <c r="B1743"/>
      <c r="C1743"/>
      <c r="D1743"/>
      <c r="E1743"/>
      <c r="F1743"/>
      <c r="G1743"/>
      <c r="H1743"/>
      <c r="I1743"/>
      <c r="J1743"/>
      <c r="K1743" s="18"/>
      <c r="L1743"/>
      <c r="M1743" s="22"/>
      <c r="N1743" s="28"/>
      <c r="O1743"/>
      <c r="P1743"/>
      <c r="Q1743"/>
      <c r="R1743"/>
      <c r="S1743"/>
      <c r="T1743"/>
      <c r="U1743"/>
      <c r="V1743"/>
      <c r="W1743"/>
    </row>
    <row r="1744" spans="1:23">
      <c r="A1744"/>
      <c r="B1744"/>
      <c r="C1744"/>
      <c r="D1744"/>
      <c r="E1744"/>
      <c r="F1744"/>
      <c r="G1744"/>
      <c r="H1744"/>
      <c r="I1744"/>
      <c r="J1744"/>
      <c r="K1744" s="18"/>
      <c r="L1744"/>
      <c r="M1744" s="22"/>
      <c r="N1744" s="28"/>
      <c r="O1744"/>
      <c r="P1744"/>
      <c r="Q1744"/>
      <c r="R1744"/>
      <c r="S1744"/>
      <c r="T1744"/>
      <c r="U1744"/>
      <c r="V1744"/>
      <c r="W1744"/>
    </row>
    <row r="1745" spans="1:23">
      <c r="A1745"/>
      <c r="B1745"/>
      <c r="C1745"/>
      <c r="D1745"/>
      <c r="E1745"/>
      <c r="F1745"/>
      <c r="G1745"/>
      <c r="H1745"/>
      <c r="I1745"/>
      <c r="J1745"/>
      <c r="K1745" s="18"/>
      <c r="L1745"/>
      <c r="M1745" s="22"/>
      <c r="N1745" s="28"/>
      <c r="O1745"/>
      <c r="P1745"/>
      <c r="Q1745"/>
      <c r="R1745"/>
      <c r="S1745"/>
      <c r="T1745"/>
      <c r="U1745"/>
      <c r="V1745"/>
      <c r="W1745"/>
    </row>
    <row r="1746" spans="1:23">
      <c r="A1746"/>
      <c r="B1746"/>
      <c r="C1746"/>
      <c r="D1746"/>
      <c r="E1746"/>
      <c r="F1746"/>
      <c r="G1746"/>
      <c r="H1746"/>
      <c r="I1746"/>
      <c r="J1746"/>
      <c r="K1746" s="18"/>
      <c r="L1746"/>
      <c r="M1746" s="22"/>
      <c r="N1746" s="28"/>
      <c r="O1746"/>
      <c r="P1746"/>
      <c r="Q1746"/>
      <c r="R1746"/>
      <c r="S1746"/>
      <c r="T1746"/>
      <c r="U1746"/>
      <c r="V1746"/>
      <c r="W1746"/>
    </row>
    <row r="1747" spans="1:23">
      <c r="A1747"/>
      <c r="B1747"/>
      <c r="C1747"/>
      <c r="D1747"/>
      <c r="E1747"/>
      <c r="F1747"/>
      <c r="G1747"/>
      <c r="H1747"/>
      <c r="I1747"/>
      <c r="J1747"/>
      <c r="K1747" s="18"/>
      <c r="L1747"/>
      <c r="M1747" s="22"/>
      <c r="N1747" s="28"/>
      <c r="O1747"/>
      <c r="P1747"/>
      <c r="Q1747"/>
      <c r="R1747"/>
      <c r="S1747"/>
      <c r="T1747"/>
      <c r="U1747"/>
      <c r="V1747"/>
      <c r="W1747"/>
    </row>
    <row r="1748" spans="1:23">
      <c r="A1748"/>
      <c r="B1748"/>
      <c r="C1748"/>
      <c r="D1748"/>
      <c r="E1748"/>
      <c r="F1748"/>
      <c r="G1748"/>
      <c r="H1748"/>
      <c r="I1748"/>
      <c r="J1748"/>
      <c r="K1748" s="18"/>
      <c r="L1748"/>
      <c r="M1748" s="22"/>
      <c r="N1748" s="28"/>
      <c r="O1748"/>
      <c r="P1748"/>
      <c r="Q1748"/>
      <c r="R1748"/>
      <c r="S1748"/>
      <c r="T1748"/>
      <c r="U1748"/>
      <c r="V1748"/>
      <c r="W1748"/>
    </row>
    <row r="1749" spans="1:23">
      <c r="A1749"/>
      <c r="B1749"/>
      <c r="C1749"/>
      <c r="D1749"/>
      <c r="E1749"/>
      <c r="F1749"/>
      <c r="G1749"/>
      <c r="H1749"/>
      <c r="I1749"/>
      <c r="J1749"/>
      <c r="K1749" s="18"/>
      <c r="L1749"/>
      <c r="M1749" s="22"/>
      <c r="N1749" s="28"/>
      <c r="O1749"/>
      <c r="P1749"/>
      <c r="Q1749"/>
      <c r="R1749"/>
      <c r="S1749"/>
      <c r="T1749"/>
      <c r="U1749"/>
      <c r="V1749"/>
      <c r="W1749"/>
    </row>
    <row r="1750" spans="1:23">
      <c r="A1750"/>
      <c r="B1750"/>
      <c r="C1750"/>
      <c r="D1750"/>
      <c r="E1750"/>
      <c r="F1750"/>
      <c r="G1750"/>
      <c r="H1750"/>
      <c r="I1750"/>
      <c r="J1750"/>
      <c r="K1750" s="18"/>
      <c r="L1750"/>
      <c r="M1750" s="22"/>
      <c r="N1750" s="28"/>
      <c r="O1750"/>
      <c r="P1750"/>
      <c r="Q1750"/>
      <c r="R1750"/>
      <c r="S1750"/>
      <c r="T1750"/>
      <c r="U1750"/>
      <c r="V1750"/>
      <c r="W1750"/>
    </row>
    <row r="1751" spans="1:23">
      <c r="A1751"/>
      <c r="B1751"/>
      <c r="C1751"/>
      <c r="D1751"/>
      <c r="E1751"/>
      <c r="F1751"/>
      <c r="G1751"/>
      <c r="H1751"/>
      <c r="I1751"/>
      <c r="J1751"/>
      <c r="K1751" s="18"/>
      <c r="L1751"/>
      <c r="M1751" s="22"/>
      <c r="N1751" s="28"/>
      <c r="O1751"/>
      <c r="P1751"/>
      <c r="Q1751"/>
      <c r="R1751"/>
      <c r="S1751"/>
      <c r="T1751"/>
      <c r="U1751"/>
      <c r="V1751"/>
      <c r="W1751"/>
    </row>
    <row r="1752" spans="1:23">
      <c r="A1752"/>
      <c r="B1752"/>
      <c r="C1752"/>
      <c r="D1752"/>
      <c r="E1752"/>
      <c r="F1752"/>
      <c r="G1752"/>
      <c r="H1752"/>
      <c r="I1752"/>
      <c r="J1752"/>
      <c r="K1752" s="18"/>
      <c r="L1752"/>
      <c r="M1752" s="22"/>
      <c r="N1752" s="28"/>
      <c r="O1752"/>
      <c r="P1752"/>
      <c r="Q1752"/>
      <c r="R1752"/>
      <c r="S1752"/>
      <c r="T1752"/>
      <c r="U1752"/>
      <c r="V1752"/>
      <c r="W1752"/>
    </row>
    <row r="1753" spans="1:23">
      <c r="A1753"/>
      <c r="B1753"/>
      <c r="C1753"/>
      <c r="D1753"/>
      <c r="E1753"/>
      <c r="F1753"/>
      <c r="G1753"/>
      <c r="H1753"/>
      <c r="I1753"/>
      <c r="J1753"/>
      <c r="K1753" s="18"/>
      <c r="L1753"/>
      <c r="M1753" s="22"/>
      <c r="N1753" s="28"/>
      <c r="O1753"/>
      <c r="P1753"/>
      <c r="Q1753"/>
      <c r="R1753"/>
      <c r="S1753"/>
      <c r="T1753"/>
      <c r="U1753"/>
      <c r="V1753"/>
      <c r="W1753"/>
    </row>
    <row r="1754" spans="1:23">
      <c r="A1754"/>
      <c r="B1754"/>
      <c r="C1754"/>
      <c r="D1754"/>
      <c r="E1754"/>
      <c r="F1754"/>
      <c r="G1754"/>
      <c r="H1754"/>
      <c r="I1754"/>
      <c r="J1754"/>
      <c r="K1754" s="18"/>
      <c r="L1754"/>
      <c r="M1754" s="22"/>
      <c r="N1754" s="28"/>
      <c r="O1754"/>
      <c r="P1754"/>
      <c r="Q1754"/>
      <c r="R1754"/>
      <c r="S1754"/>
      <c r="T1754"/>
      <c r="U1754"/>
      <c r="V1754"/>
      <c r="W1754"/>
    </row>
    <row r="1755" spans="1:23">
      <c r="A1755"/>
      <c r="B1755"/>
      <c r="C1755"/>
      <c r="D1755"/>
      <c r="E1755"/>
      <c r="F1755"/>
      <c r="G1755"/>
      <c r="H1755"/>
      <c r="I1755"/>
      <c r="J1755"/>
      <c r="K1755" s="18"/>
      <c r="L1755"/>
      <c r="M1755" s="22"/>
      <c r="N1755" s="28"/>
      <c r="O1755"/>
      <c r="P1755"/>
      <c r="Q1755"/>
      <c r="R1755"/>
      <c r="S1755"/>
      <c r="T1755"/>
      <c r="U1755"/>
      <c r="V1755"/>
      <c r="W1755"/>
    </row>
    <row r="1756" spans="1:23">
      <c r="A1756"/>
      <c r="B1756"/>
      <c r="C1756"/>
      <c r="D1756"/>
      <c r="E1756"/>
      <c r="F1756"/>
      <c r="G1756"/>
      <c r="H1756"/>
      <c r="I1756"/>
      <c r="J1756"/>
      <c r="K1756" s="18"/>
      <c r="L1756"/>
      <c r="M1756" s="22"/>
      <c r="N1756" s="28"/>
      <c r="O1756"/>
      <c r="P1756"/>
      <c r="Q1756"/>
      <c r="R1756"/>
      <c r="S1756"/>
      <c r="T1756"/>
      <c r="U1756"/>
      <c r="V1756"/>
      <c r="W1756"/>
    </row>
    <row r="1757" spans="1:23">
      <c r="A1757"/>
      <c r="B1757"/>
      <c r="C1757"/>
      <c r="D1757"/>
      <c r="E1757"/>
      <c r="F1757"/>
      <c r="G1757"/>
      <c r="H1757"/>
      <c r="I1757"/>
      <c r="J1757"/>
      <c r="K1757" s="18"/>
      <c r="L1757"/>
      <c r="M1757" s="22"/>
      <c r="N1757" s="28"/>
      <c r="O1757"/>
      <c r="P1757"/>
      <c r="Q1757"/>
      <c r="R1757"/>
      <c r="S1757"/>
      <c r="T1757"/>
      <c r="U1757"/>
      <c r="V1757"/>
      <c r="W1757"/>
    </row>
    <row r="1758" spans="1:23">
      <c r="A1758"/>
      <c r="B1758"/>
      <c r="C1758"/>
      <c r="D1758"/>
      <c r="E1758"/>
      <c r="F1758"/>
      <c r="G1758"/>
      <c r="H1758"/>
      <c r="I1758"/>
      <c r="J1758"/>
      <c r="K1758" s="18"/>
      <c r="L1758"/>
      <c r="M1758" s="22"/>
      <c r="N1758" s="28"/>
      <c r="O1758"/>
      <c r="P1758"/>
      <c r="Q1758"/>
      <c r="R1758"/>
      <c r="S1758"/>
      <c r="T1758"/>
      <c r="U1758"/>
      <c r="V1758"/>
      <c r="W1758"/>
    </row>
    <row r="1759" spans="1:23">
      <c r="A1759"/>
      <c r="B1759"/>
      <c r="C1759"/>
      <c r="D1759"/>
      <c r="E1759"/>
      <c r="F1759"/>
      <c r="G1759"/>
      <c r="H1759"/>
      <c r="I1759"/>
      <c r="J1759"/>
      <c r="K1759" s="18"/>
      <c r="L1759"/>
      <c r="M1759" s="22"/>
      <c r="N1759" s="28"/>
      <c r="O1759"/>
      <c r="P1759"/>
      <c r="Q1759"/>
      <c r="R1759"/>
      <c r="S1759"/>
      <c r="T1759"/>
      <c r="U1759"/>
      <c r="V1759"/>
      <c r="W1759"/>
    </row>
    <row r="1760" spans="1:23">
      <c r="A1760"/>
      <c r="B1760"/>
      <c r="C1760"/>
      <c r="D1760"/>
      <c r="E1760"/>
      <c r="F1760"/>
      <c r="G1760"/>
      <c r="H1760"/>
      <c r="I1760"/>
      <c r="J1760"/>
      <c r="K1760" s="18"/>
      <c r="L1760"/>
      <c r="M1760" s="22"/>
      <c r="N1760" s="28"/>
      <c r="O1760"/>
      <c r="P1760"/>
      <c r="Q1760"/>
      <c r="R1760"/>
      <c r="S1760"/>
      <c r="T1760"/>
      <c r="U1760"/>
      <c r="V1760"/>
      <c r="W1760"/>
    </row>
    <row r="1761" spans="1:23">
      <c r="A1761"/>
      <c r="B1761"/>
      <c r="C1761"/>
      <c r="D1761"/>
      <c r="E1761"/>
      <c r="F1761"/>
      <c r="G1761"/>
      <c r="H1761"/>
      <c r="I1761"/>
      <c r="J1761"/>
      <c r="K1761" s="18"/>
      <c r="L1761"/>
      <c r="M1761" s="22"/>
      <c r="N1761" s="28"/>
      <c r="O1761"/>
      <c r="P1761"/>
      <c r="Q1761"/>
      <c r="R1761"/>
      <c r="S1761"/>
      <c r="T1761"/>
      <c r="U1761"/>
      <c r="V1761"/>
      <c r="W1761"/>
    </row>
    <row r="1762" spans="1:23">
      <c r="A1762"/>
      <c r="B1762"/>
      <c r="C1762"/>
      <c r="D1762"/>
      <c r="E1762"/>
      <c r="F1762"/>
      <c r="G1762"/>
      <c r="H1762"/>
      <c r="I1762"/>
      <c r="J1762"/>
      <c r="K1762" s="18"/>
      <c r="L1762"/>
      <c r="M1762" s="22"/>
      <c r="N1762" s="28"/>
      <c r="O1762"/>
      <c r="P1762"/>
      <c r="Q1762"/>
      <c r="R1762"/>
      <c r="S1762"/>
      <c r="T1762"/>
      <c r="U1762"/>
      <c r="V1762"/>
      <c r="W1762"/>
    </row>
    <row r="1763" spans="1:23">
      <c r="A1763"/>
      <c r="B1763"/>
      <c r="C1763"/>
      <c r="D1763"/>
      <c r="E1763"/>
      <c r="F1763"/>
      <c r="G1763"/>
      <c r="H1763"/>
      <c r="I1763"/>
      <c r="J1763"/>
      <c r="K1763" s="18"/>
      <c r="L1763"/>
      <c r="M1763" s="22"/>
      <c r="N1763" s="28"/>
      <c r="O1763"/>
      <c r="P1763"/>
      <c r="Q1763"/>
      <c r="R1763"/>
      <c r="S1763"/>
      <c r="T1763"/>
      <c r="U1763"/>
      <c r="V1763"/>
      <c r="W1763"/>
    </row>
    <row r="1764" spans="1:23">
      <c r="A1764"/>
      <c r="B1764"/>
      <c r="C1764"/>
      <c r="D1764"/>
      <c r="E1764"/>
      <c r="F1764"/>
      <c r="G1764"/>
      <c r="H1764"/>
      <c r="I1764"/>
      <c r="J1764"/>
      <c r="K1764" s="18"/>
      <c r="L1764"/>
      <c r="M1764" s="22"/>
      <c r="N1764" s="28"/>
      <c r="O1764"/>
      <c r="P1764"/>
      <c r="Q1764"/>
      <c r="R1764"/>
      <c r="S1764"/>
      <c r="T1764"/>
      <c r="U1764"/>
      <c r="V1764"/>
      <c r="W1764"/>
    </row>
    <row r="1765" spans="1:23">
      <c r="A1765"/>
      <c r="B1765"/>
      <c r="C1765"/>
      <c r="D1765"/>
      <c r="E1765"/>
      <c r="F1765"/>
      <c r="G1765"/>
      <c r="H1765"/>
      <c r="I1765"/>
      <c r="J1765"/>
      <c r="K1765" s="18"/>
      <c r="L1765"/>
      <c r="M1765" s="22"/>
      <c r="N1765" s="28"/>
      <c r="O1765"/>
      <c r="P1765"/>
      <c r="Q1765"/>
      <c r="R1765"/>
      <c r="S1765"/>
      <c r="T1765"/>
      <c r="U1765"/>
      <c r="V1765"/>
      <c r="W1765"/>
    </row>
    <row r="1766" spans="1:23">
      <c r="A1766"/>
      <c r="B1766"/>
      <c r="C1766"/>
      <c r="D1766"/>
      <c r="E1766"/>
      <c r="F1766"/>
      <c r="G1766"/>
      <c r="H1766"/>
      <c r="I1766"/>
      <c r="J1766"/>
      <c r="K1766" s="18"/>
      <c r="L1766"/>
      <c r="M1766" s="22"/>
      <c r="N1766" s="28"/>
      <c r="O1766"/>
      <c r="P1766"/>
      <c r="Q1766"/>
      <c r="R1766"/>
      <c r="S1766"/>
      <c r="T1766"/>
      <c r="U1766"/>
      <c r="V1766"/>
      <c r="W1766"/>
    </row>
    <row r="1767" spans="1:23">
      <c r="A1767"/>
      <c r="B1767"/>
      <c r="C1767"/>
      <c r="D1767"/>
      <c r="E1767"/>
      <c r="F1767"/>
      <c r="G1767"/>
      <c r="H1767"/>
      <c r="I1767"/>
      <c r="J1767"/>
      <c r="K1767" s="18"/>
      <c r="L1767"/>
      <c r="M1767" s="22"/>
      <c r="N1767" s="28"/>
      <c r="O1767"/>
      <c r="P1767"/>
      <c r="Q1767"/>
      <c r="R1767"/>
      <c r="S1767"/>
      <c r="T1767"/>
      <c r="U1767"/>
      <c r="V1767"/>
      <c r="W1767"/>
    </row>
    <row r="1768" spans="1:23">
      <c r="A1768"/>
      <c r="B1768"/>
      <c r="C1768"/>
      <c r="D1768"/>
      <c r="E1768"/>
      <c r="F1768"/>
      <c r="G1768"/>
      <c r="H1768"/>
      <c r="I1768"/>
      <c r="J1768"/>
      <c r="K1768" s="18"/>
      <c r="L1768"/>
      <c r="M1768" s="22"/>
      <c r="N1768" s="28"/>
      <c r="O1768"/>
      <c r="P1768"/>
      <c r="Q1768"/>
      <c r="R1768"/>
      <c r="S1768"/>
      <c r="T1768"/>
      <c r="U1768"/>
      <c r="V1768"/>
      <c r="W1768"/>
    </row>
    <row r="1769" spans="1:23">
      <c r="A1769"/>
      <c r="B1769"/>
      <c r="C1769"/>
      <c r="D1769"/>
      <c r="E1769"/>
      <c r="F1769"/>
      <c r="G1769"/>
      <c r="H1769"/>
      <c r="I1769"/>
      <c r="J1769"/>
      <c r="K1769" s="18"/>
      <c r="L1769"/>
      <c r="M1769" s="22"/>
      <c r="N1769" s="28"/>
      <c r="O1769"/>
      <c r="P1769"/>
      <c r="Q1769"/>
      <c r="R1769"/>
      <c r="S1769"/>
      <c r="T1769"/>
      <c r="U1769"/>
      <c r="V1769"/>
      <c r="W1769"/>
    </row>
    <row r="1770" spans="1:23">
      <c r="A1770"/>
      <c r="B1770"/>
      <c r="C1770"/>
      <c r="D1770"/>
      <c r="E1770"/>
      <c r="F1770"/>
      <c r="G1770"/>
      <c r="H1770"/>
      <c r="I1770"/>
      <c r="J1770"/>
      <c r="K1770" s="18"/>
      <c r="L1770"/>
      <c r="M1770" s="22"/>
      <c r="N1770" s="28"/>
      <c r="O1770"/>
      <c r="P1770"/>
      <c r="Q1770"/>
      <c r="R1770"/>
      <c r="S1770"/>
      <c r="T1770"/>
      <c r="U1770"/>
      <c r="V1770"/>
      <c r="W1770"/>
    </row>
    <row r="1771" spans="1:23">
      <c r="A1771"/>
      <c r="B1771"/>
      <c r="C1771"/>
      <c r="D1771"/>
      <c r="E1771"/>
      <c r="F1771"/>
      <c r="G1771"/>
      <c r="H1771"/>
      <c r="I1771"/>
      <c r="J1771"/>
      <c r="K1771" s="18"/>
      <c r="L1771"/>
      <c r="M1771" s="22"/>
      <c r="N1771" s="28"/>
      <c r="O1771"/>
      <c r="P1771"/>
      <c r="Q1771"/>
      <c r="R1771"/>
      <c r="S1771"/>
      <c r="T1771"/>
      <c r="U1771"/>
      <c r="V1771"/>
      <c r="W1771"/>
    </row>
    <row r="1772" spans="1:23">
      <c r="A1772"/>
      <c r="B1772"/>
      <c r="C1772"/>
      <c r="D1772"/>
      <c r="E1772"/>
      <c r="F1772"/>
      <c r="G1772"/>
      <c r="H1772"/>
      <c r="I1772"/>
      <c r="J1772"/>
      <c r="K1772" s="18"/>
      <c r="L1772"/>
      <c r="M1772" s="22"/>
      <c r="N1772" s="28"/>
      <c r="O1772"/>
      <c r="P1772"/>
      <c r="Q1772"/>
      <c r="R1772"/>
      <c r="S1772"/>
      <c r="T1772"/>
      <c r="U1772"/>
      <c r="V1772"/>
      <c r="W1772"/>
    </row>
    <row r="1773" spans="1:23">
      <c r="A1773"/>
      <c r="B1773"/>
      <c r="C1773"/>
      <c r="D1773"/>
      <c r="E1773"/>
      <c r="F1773"/>
      <c r="G1773"/>
      <c r="H1773"/>
      <c r="I1773"/>
      <c r="J1773"/>
      <c r="K1773" s="18"/>
      <c r="L1773"/>
      <c r="M1773" s="22"/>
      <c r="N1773" s="28"/>
      <c r="O1773"/>
      <c r="P1773"/>
      <c r="Q1773"/>
      <c r="R1773"/>
      <c r="S1773"/>
      <c r="T1773"/>
      <c r="U1773"/>
      <c r="V1773"/>
      <c r="W1773"/>
    </row>
    <row r="1774" spans="1:23">
      <c r="A1774"/>
      <c r="B1774"/>
      <c r="C1774"/>
      <c r="D1774"/>
      <c r="E1774"/>
      <c r="F1774"/>
      <c r="G1774"/>
      <c r="H1774"/>
      <c r="I1774"/>
      <c r="J1774"/>
      <c r="K1774" s="18"/>
      <c r="L1774"/>
      <c r="M1774" s="22"/>
      <c r="N1774" s="28"/>
      <c r="O1774"/>
      <c r="P1774"/>
      <c r="Q1774"/>
      <c r="R1774"/>
      <c r="S1774"/>
      <c r="T1774"/>
      <c r="U1774"/>
      <c r="V1774"/>
      <c r="W1774"/>
    </row>
    <row r="1775" spans="1:23">
      <c r="A1775"/>
      <c r="B1775"/>
      <c r="C1775"/>
      <c r="D1775"/>
      <c r="E1775"/>
      <c r="F1775"/>
      <c r="G1775"/>
      <c r="H1775"/>
      <c r="I1775"/>
      <c r="J1775"/>
      <c r="K1775" s="18"/>
      <c r="L1775"/>
      <c r="M1775" s="22"/>
      <c r="N1775" s="28"/>
      <c r="O1775"/>
      <c r="P1775"/>
      <c r="Q1775"/>
      <c r="R1775"/>
      <c r="S1775"/>
      <c r="T1775"/>
      <c r="U1775"/>
      <c r="V1775"/>
      <c r="W1775"/>
    </row>
    <row r="1776" spans="1:23">
      <c r="A1776"/>
      <c r="B1776"/>
      <c r="C1776"/>
      <c r="D1776"/>
      <c r="E1776"/>
      <c r="F1776"/>
      <c r="G1776"/>
      <c r="H1776"/>
      <c r="I1776"/>
      <c r="J1776"/>
      <c r="K1776" s="18"/>
      <c r="L1776"/>
      <c r="M1776" s="22"/>
      <c r="N1776" s="28"/>
      <c r="O1776"/>
      <c r="P1776"/>
      <c r="Q1776"/>
      <c r="R1776"/>
      <c r="S1776"/>
      <c r="T1776"/>
      <c r="U1776"/>
      <c r="V1776"/>
      <c r="W1776"/>
    </row>
    <row r="1777" spans="1:23">
      <c r="A1777"/>
      <c r="B1777"/>
      <c r="C1777"/>
      <c r="D1777"/>
      <c r="E1777"/>
      <c r="F1777"/>
      <c r="G1777"/>
      <c r="H1777"/>
      <c r="I1777"/>
      <c r="J1777"/>
      <c r="K1777" s="18"/>
      <c r="L1777"/>
      <c r="M1777" s="22"/>
      <c r="N1777" s="28"/>
      <c r="O1777"/>
      <c r="P1777"/>
      <c r="Q1777"/>
      <c r="R1777"/>
      <c r="S1777"/>
      <c r="T1777"/>
      <c r="U1777"/>
      <c r="V1777"/>
      <c r="W1777"/>
    </row>
    <row r="1778" spans="1:23">
      <c r="A1778"/>
      <c r="B1778"/>
      <c r="C1778"/>
      <c r="D1778"/>
      <c r="E1778"/>
      <c r="F1778"/>
      <c r="G1778"/>
      <c r="H1778"/>
      <c r="I1778"/>
      <c r="J1778"/>
      <c r="K1778" s="18"/>
      <c r="L1778"/>
      <c r="M1778" s="22"/>
      <c r="N1778" s="28"/>
      <c r="O1778"/>
      <c r="P1778"/>
      <c r="Q1778"/>
      <c r="R1778"/>
      <c r="S1778"/>
      <c r="T1778"/>
      <c r="U1778"/>
      <c r="V1778"/>
      <c r="W1778"/>
    </row>
    <row r="1779" spans="1:23">
      <c r="A1779"/>
      <c r="B1779"/>
      <c r="C1779"/>
      <c r="D1779"/>
      <c r="E1779"/>
      <c r="F1779"/>
      <c r="G1779"/>
      <c r="H1779"/>
      <c r="I1779"/>
      <c r="J1779"/>
      <c r="K1779" s="18"/>
      <c r="L1779"/>
      <c r="M1779" s="22"/>
      <c r="N1779" s="28"/>
      <c r="O1779"/>
      <c r="P1779"/>
      <c r="Q1779"/>
      <c r="R1779"/>
      <c r="S1779"/>
      <c r="T1779"/>
      <c r="U1779"/>
      <c r="V1779"/>
      <c r="W1779"/>
    </row>
    <row r="1780" spans="1:23">
      <c r="A1780"/>
      <c r="B1780"/>
      <c r="C1780"/>
      <c r="D1780"/>
      <c r="E1780"/>
      <c r="F1780"/>
      <c r="G1780"/>
      <c r="H1780"/>
      <c r="I1780"/>
      <c r="J1780"/>
      <c r="K1780" s="18"/>
      <c r="L1780"/>
      <c r="M1780" s="22"/>
      <c r="N1780" s="28"/>
      <c r="O1780"/>
      <c r="P1780"/>
      <c r="Q1780"/>
      <c r="R1780"/>
      <c r="S1780"/>
      <c r="T1780"/>
      <c r="U1780"/>
      <c r="V1780"/>
      <c r="W1780"/>
    </row>
    <row r="1781" spans="1:23">
      <c r="A1781"/>
      <c r="B1781"/>
      <c r="C1781"/>
      <c r="D1781"/>
      <c r="E1781"/>
      <c r="F1781"/>
      <c r="G1781"/>
      <c r="H1781"/>
      <c r="I1781"/>
      <c r="J1781"/>
      <c r="K1781" s="18"/>
      <c r="L1781"/>
      <c r="M1781" s="22"/>
      <c r="N1781" s="28"/>
      <c r="O1781"/>
      <c r="P1781"/>
      <c r="Q1781"/>
      <c r="R1781"/>
      <c r="S1781"/>
      <c r="T1781"/>
      <c r="U1781"/>
      <c r="V1781"/>
      <c r="W1781"/>
    </row>
    <row r="1782" spans="1:23">
      <c r="A1782"/>
      <c r="B1782"/>
      <c r="C1782"/>
      <c r="D1782"/>
      <c r="E1782"/>
      <c r="F1782"/>
      <c r="G1782"/>
      <c r="H1782"/>
      <c r="I1782"/>
      <c r="J1782"/>
      <c r="K1782" s="18"/>
      <c r="L1782"/>
      <c r="M1782" s="22"/>
      <c r="N1782" s="28"/>
      <c r="O1782"/>
      <c r="P1782"/>
      <c r="Q1782"/>
      <c r="R1782"/>
      <c r="S1782"/>
      <c r="T1782"/>
      <c r="U1782"/>
      <c r="V1782"/>
      <c r="W1782"/>
    </row>
    <row r="1783" spans="1:23">
      <c r="A1783"/>
      <c r="B1783"/>
      <c r="C1783"/>
      <c r="D1783"/>
      <c r="E1783"/>
      <c r="F1783"/>
      <c r="G1783"/>
      <c r="H1783"/>
      <c r="I1783"/>
      <c r="J1783"/>
      <c r="K1783" s="18"/>
      <c r="L1783"/>
      <c r="M1783" s="22"/>
      <c r="N1783" s="28"/>
      <c r="O1783"/>
      <c r="P1783"/>
      <c r="Q1783"/>
      <c r="R1783"/>
      <c r="S1783"/>
      <c r="T1783"/>
      <c r="U1783"/>
      <c r="V1783"/>
      <c r="W1783"/>
    </row>
    <row r="1784" spans="1:23">
      <c r="A1784"/>
      <c r="B1784"/>
      <c r="C1784"/>
      <c r="D1784"/>
      <c r="E1784"/>
      <c r="F1784"/>
      <c r="G1784"/>
      <c r="H1784"/>
      <c r="I1784"/>
      <c r="J1784"/>
      <c r="K1784" s="18"/>
      <c r="L1784"/>
      <c r="M1784" s="22"/>
      <c r="N1784" s="28"/>
      <c r="O1784"/>
      <c r="P1784"/>
      <c r="Q1784"/>
      <c r="R1784"/>
      <c r="S1784"/>
      <c r="T1784"/>
      <c r="U1784"/>
      <c r="V1784"/>
      <c r="W1784"/>
    </row>
    <row r="1785" spans="1:23">
      <c r="A1785"/>
      <c r="B1785"/>
      <c r="C1785"/>
      <c r="D1785"/>
      <c r="E1785"/>
      <c r="F1785"/>
      <c r="G1785"/>
      <c r="H1785"/>
      <c r="I1785"/>
      <c r="J1785"/>
      <c r="K1785" s="18"/>
      <c r="L1785"/>
      <c r="M1785" s="22"/>
      <c r="N1785" s="28"/>
      <c r="O1785"/>
      <c r="P1785"/>
      <c r="Q1785"/>
      <c r="R1785"/>
      <c r="S1785"/>
      <c r="T1785"/>
      <c r="U1785"/>
      <c r="V1785"/>
      <c r="W1785"/>
    </row>
    <row r="1786" spans="1:23">
      <c r="A1786"/>
      <c r="B1786"/>
      <c r="C1786"/>
      <c r="D1786"/>
      <c r="E1786"/>
      <c r="F1786"/>
      <c r="G1786"/>
      <c r="H1786"/>
      <c r="I1786"/>
      <c r="J1786"/>
      <c r="K1786" s="18"/>
      <c r="L1786"/>
      <c r="M1786" s="22"/>
      <c r="N1786" s="28"/>
      <c r="O1786"/>
      <c r="P1786"/>
      <c r="Q1786"/>
      <c r="R1786"/>
      <c r="S1786"/>
      <c r="T1786"/>
      <c r="U1786"/>
      <c r="V1786"/>
      <c r="W1786"/>
    </row>
    <row r="1787" spans="1:23">
      <c r="A1787"/>
      <c r="B1787"/>
      <c r="C1787"/>
      <c r="D1787"/>
      <c r="E1787"/>
      <c r="F1787"/>
      <c r="G1787"/>
      <c r="H1787"/>
      <c r="I1787"/>
      <c r="J1787"/>
      <c r="K1787" s="18"/>
      <c r="L1787"/>
      <c r="M1787" s="22"/>
      <c r="N1787" s="28"/>
      <c r="O1787"/>
      <c r="P1787"/>
      <c r="Q1787"/>
      <c r="R1787"/>
      <c r="S1787"/>
      <c r="T1787"/>
      <c r="U1787"/>
      <c r="V1787"/>
      <c r="W1787"/>
    </row>
    <row r="1788" spans="1:23">
      <c r="A1788"/>
      <c r="B1788"/>
      <c r="C1788"/>
      <c r="D1788"/>
      <c r="E1788"/>
      <c r="F1788"/>
      <c r="G1788"/>
      <c r="H1788"/>
      <c r="I1788"/>
      <c r="J1788"/>
      <c r="K1788" s="18"/>
      <c r="L1788"/>
      <c r="M1788" s="22"/>
      <c r="N1788" s="28"/>
      <c r="O1788"/>
      <c r="P1788"/>
      <c r="Q1788"/>
      <c r="R1788"/>
      <c r="S1788"/>
      <c r="T1788"/>
      <c r="U1788"/>
      <c r="V1788"/>
      <c r="W1788"/>
    </row>
    <row r="1789" spans="1:23">
      <c r="A1789"/>
      <c r="B1789"/>
      <c r="C1789"/>
      <c r="D1789"/>
      <c r="E1789"/>
      <c r="F1789"/>
      <c r="G1789"/>
      <c r="H1789"/>
      <c r="I1789"/>
      <c r="J1789"/>
      <c r="K1789" s="18"/>
      <c r="L1789"/>
      <c r="M1789" s="22"/>
      <c r="N1789" s="28"/>
      <c r="O1789"/>
      <c r="P1789"/>
      <c r="Q1789"/>
      <c r="R1789"/>
      <c r="S1789"/>
      <c r="T1789"/>
      <c r="U1789"/>
      <c r="V1789"/>
      <c r="W1789"/>
    </row>
    <row r="1790" spans="1:23">
      <c r="A1790"/>
      <c r="B1790"/>
      <c r="C1790"/>
      <c r="D1790"/>
      <c r="E1790"/>
      <c r="F1790"/>
      <c r="G1790"/>
      <c r="H1790"/>
      <c r="I1790"/>
      <c r="J1790"/>
      <c r="K1790" s="18"/>
      <c r="L1790"/>
      <c r="M1790" s="22"/>
      <c r="N1790" s="28"/>
      <c r="O1790"/>
      <c r="P1790"/>
      <c r="Q1790"/>
      <c r="R1790"/>
      <c r="S1790"/>
      <c r="T1790"/>
      <c r="U1790"/>
      <c r="V1790"/>
      <c r="W1790"/>
    </row>
    <row r="1791" spans="1:23">
      <c r="A1791"/>
      <c r="B1791"/>
      <c r="C1791"/>
      <c r="D1791"/>
      <c r="E1791"/>
      <c r="F1791"/>
      <c r="G1791"/>
      <c r="H1791"/>
      <c r="I1791"/>
      <c r="J1791"/>
      <c r="K1791" s="18"/>
      <c r="L1791"/>
      <c r="M1791" s="22"/>
      <c r="N1791" s="28"/>
      <c r="O1791"/>
      <c r="P1791"/>
      <c r="Q1791"/>
      <c r="R1791"/>
      <c r="S1791"/>
      <c r="T1791"/>
      <c r="U1791"/>
      <c r="V1791"/>
      <c r="W1791"/>
    </row>
    <row r="1792" spans="1:23">
      <c r="A1792"/>
      <c r="B1792"/>
      <c r="C1792"/>
      <c r="D1792"/>
      <c r="E1792"/>
      <c r="F1792"/>
      <c r="G1792"/>
      <c r="H1792"/>
      <c r="I1792"/>
      <c r="J1792"/>
      <c r="K1792" s="18"/>
      <c r="L1792"/>
      <c r="M1792" s="22"/>
      <c r="N1792" s="28"/>
      <c r="O1792"/>
      <c r="P1792"/>
      <c r="Q1792"/>
      <c r="R1792"/>
      <c r="S1792"/>
      <c r="T1792"/>
      <c r="U1792"/>
      <c r="V1792"/>
      <c r="W1792"/>
    </row>
    <row r="1793" spans="1:23">
      <c r="A1793"/>
      <c r="B1793"/>
      <c r="C1793"/>
      <c r="D1793"/>
      <c r="E1793"/>
      <c r="F1793"/>
      <c r="G1793"/>
      <c r="H1793"/>
      <c r="I1793"/>
      <c r="J1793"/>
      <c r="K1793" s="18"/>
      <c r="L1793"/>
      <c r="M1793" s="22"/>
      <c r="N1793" s="28"/>
      <c r="O1793"/>
      <c r="P1793"/>
      <c r="Q1793"/>
      <c r="R1793"/>
      <c r="S1793"/>
      <c r="T1793"/>
      <c r="U1793"/>
      <c r="V1793"/>
      <c r="W1793"/>
    </row>
    <row r="1794" spans="1:23">
      <c r="A1794"/>
      <c r="B1794"/>
      <c r="C1794"/>
      <c r="D1794"/>
      <c r="E1794"/>
      <c r="F1794"/>
      <c r="G1794"/>
      <c r="H1794"/>
      <c r="I1794"/>
      <c r="J1794"/>
      <c r="K1794" s="18"/>
      <c r="L1794"/>
      <c r="M1794" s="22"/>
      <c r="N1794" s="28"/>
      <c r="O1794"/>
      <c r="P1794"/>
      <c r="Q1794"/>
      <c r="R1794"/>
      <c r="S1794"/>
      <c r="T1794"/>
      <c r="U1794"/>
      <c r="V1794"/>
      <c r="W1794"/>
    </row>
    <row r="1795" spans="1:23">
      <c r="A1795"/>
      <c r="B1795"/>
      <c r="C1795"/>
      <c r="D1795"/>
      <c r="E1795"/>
      <c r="F1795"/>
      <c r="G1795"/>
      <c r="H1795"/>
      <c r="I1795"/>
      <c r="J1795"/>
      <c r="K1795" s="18"/>
      <c r="L1795"/>
      <c r="M1795" s="22"/>
      <c r="N1795" s="28"/>
      <c r="O1795"/>
      <c r="P1795"/>
      <c r="Q1795"/>
      <c r="R1795"/>
      <c r="S1795"/>
      <c r="T1795"/>
      <c r="U1795"/>
      <c r="V1795"/>
      <c r="W1795"/>
    </row>
    <row r="1796" spans="1:23">
      <c r="A1796"/>
      <c r="B1796"/>
      <c r="C1796"/>
      <c r="D1796"/>
      <c r="E1796"/>
      <c r="F1796"/>
      <c r="G1796"/>
      <c r="H1796"/>
      <c r="I1796"/>
      <c r="J1796"/>
      <c r="K1796" s="18"/>
      <c r="L1796"/>
      <c r="M1796" s="22"/>
      <c r="N1796" s="28"/>
      <c r="O1796"/>
      <c r="P1796"/>
      <c r="Q1796"/>
      <c r="R1796"/>
      <c r="S1796"/>
      <c r="T1796"/>
      <c r="U1796"/>
      <c r="V1796"/>
      <c r="W1796"/>
    </row>
    <row r="1797" spans="1:23">
      <c r="A1797"/>
      <c r="B1797"/>
      <c r="C1797"/>
      <c r="D1797"/>
      <c r="E1797"/>
      <c r="F1797"/>
      <c r="G1797"/>
      <c r="H1797"/>
      <c r="I1797"/>
      <c r="J1797"/>
      <c r="K1797" s="18"/>
      <c r="L1797"/>
      <c r="M1797" s="22"/>
      <c r="N1797" s="28"/>
      <c r="O1797"/>
      <c r="P1797"/>
      <c r="Q1797"/>
      <c r="R1797"/>
      <c r="S1797"/>
      <c r="T1797"/>
      <c r="U1797"/>
      <c r="V1797"/>
      <c r="W1797"/>
    </row>
    <row r="1798" spans="1:23">
      <c r="A1798"/>
      <c r="B1798"/>
      <c r="C1798"/>
      <c r="D1798"/>
      <c r="E1798"/>
      <c r="F1798"/>
      <c r="G1798"/>
      <c r="H1798"/>
      <c r="I1798"/>
      <c r="J1798"/>
      <c r="K1798" s="18"/>
      <c r="L1798"/>
      <c r="M1798" s="22"/>
      <c r="N1798" s="28"/>
      <c r="O1798"/>
      <c r="P1798"/>
      <c r="Q1798"/>
      <c r="R1798"/>
      <c r="S1798"/>
      <c r="T1798"/>
      <c r="U1798"/>
      <c r="V1798"/>
      <c r="W1798"/>
    </row>
    <row r="1799" spans="1:23">
      <c r="A1799"/>
      <c r="B1799"/>
      <c r="C1799"/>
      <c r="D1799"/>
      <c r="E1799"/>
      <c r="F1799"/>
      <c r="G1799"/>
      <c r="H1799"/>
      <c r="I1799"/>
      <c r="J1799"/>
      <c r="K1799" s="18"/>
      <c r="L1799"/>
      <c r="M1799" s="22"/>
      <c r="N1799" s="28"/>
      <c r="O1799"/>
      <c r="P1799"/>
      <c r="Q1799"/>
      <c r="R1799"/>
      <c r="S1799"/>
      <c r="T1799"/>
      <c r="U1799"/>
      <c r="V1799"/>
      <c r="W1799"/>
    </row>
    <row r="1800" spans="1:23">
      <c r="A1800"/>
      <c r="B1800"/>
      <c r="C1800"/>
      <c r="D1800"/>
      <c r="E1800"/>
      <c r="F1800"/>
      <c r="G1800"/>
      <c r="H1800"/>
      <c r="I1800"/>
      <c r="J1800"/>
      <c r="K1800" s="18"/>
      <c r="L1800"/>
      <c r="M1800" s="22"/>
      <c r="N1800" s="28"/>
      <c r="O1800"/>
      <c r="P1800"/>
      <c r="Q1800"/>
      <c r="R1800"/>
      <c r="S1800"/>
      <c r="T1800"/>
      <c r="U1800"/>
      <c r="V1800"/>
      <c r="W1800"/>
    </row>
    <row r="1801" spans="1:23">
      <c r="A1801"/>
      <c r="B1801"/>
      <c r="C1801"/>
      <c r="D1801"/>
      <c r="E1801"/>
      <c r="F1801"/>
      <c r="G1801"/>
      <c r="H1801"/>
      <c r="I1801"/>
      <c r="J1801"/>
      <c r="K1801" s="18"/>
      <c r="L1801"/>
      <c r="M1801" s="22"/>
      <c r="N1801" s="28"/>
      <c r="O1801"/>
      <c r="P1801"/>
      <c r="Q1801"/>
      <c r="R1801"/>
      <c r="S1801"/>
      <c r="T1801"/>
      <c r="U1801"/>
      <c r="V1801"/>
      <c r="W1801"/>
    </row>
    <row r="1802" spans="1:23">
      <c r="A1802"/>
      <c r="B1802"/>
      <c r="C1802"/>
      <c r="D1802"/>
      <c r="E1802"/>
      <c r="F1802"/>
      <c r="G1802"/>
      <c r="H1802"/>
      <c r="I1802"/>
      <c r="J1802"/>
      <c r="K1802" s="18"/>
      <c r="L1802"/>
      <c r="M1802" s="22"/>
      <c r="N1802" s="28"/>
      <c r="O1802"/>
      <c r="P1802"/>
      <c r="Q1802"/>
      <c r="R1802"/>
      <c r="S1802"/>
      <c r="T1802"/>
      <c r="U1802"/>
      <c r="V1802"/>
      <c r="W1802"/>
    </row>
    <row r="1803" spans="1:23">
      <c r="A1803"/>
      <c r="B1803"/>
      <c r="C1803"/>
      <c r="D1803"/>
      <c r="E1803"/>
      <c r="F1803"/>
      <c r="G1803"/>
      <c r="H1803"/>
      <c r="I1803"/>
      <c r="J1803"/>
      <c r="K1803" s="18"/>
      <c r="L1803"/>
      <c r="M1803" s="22"/>
      <c r="N1803" s="28"/>
      <c r="O1803"/>
      <c r="P1803"/>
      <c r="Q1803"/>
      <c r="R1803"/>
      <c r="S1803"/>
      <c r="T1803"/>
      <c r="U1803"/>
      <c r="V1803"/>
      <c r="W1803"/>
    </row>
    <row r="1804" spans="1:23">
      <c r="A1804"/>
      <c r="B1804"/>
      <c r="C1804"/>
      <c r="D1804"/>
      <c r="E1804"/>
      <c r="F1804"/>
      <c r="G1804"/>
      <c r="H1804"/>
      <c r="I1804"/>
      <c r="J1804"/>
      <c r="K1804" s="18"/>
      <c r="L1804"/>
      <c r="M1804" s="22"/>
      <c r="N1804" s="28"/>
      <c r="O1804"/>
      <c r="P1804"/>
      <c r="Q1804"/>
      <c r="R1804"/>
      <c r="S1804"/>
      <c r="T1804"/>
      <c r="U1804"/>
      <c r="V1804"/>
      <c r="W1804"/>
    </row>
    <row r="1805" spans="1:23">
      <c r="A1805"/>
      <c r="B1805"/>
      <c r="C1805"/>
      <c r="D1805"/>
      <c r="E1805"/>
      <c r="F1805"/>
      <c r="G1805"/>
      <c r="H1805"/>
      <c r="I1805"/>
      <c r="J1805"/>
      <c r="K1805" s="18"/>
      <c r="L1805"/>
      <c r="M1805" s="22"/>
      <c r="N1805" s="28"/>
      <c r="O1805"/>
      <c r="P1805"/>
      <c r="Q1805"/>
      <c r="R1805"/>
      <c r="S1805"/>
      <c r="T1805"/>
      <c r="U1805"/>
      <c r="V1805"/>
      <c r="W1805"/>
    </row>
    <row r="1806" spans="1:23">
      <c r="A1806"/>
      <c r="B1806"/>
      <c r="C1806"/>
      <c r="D1806"/>
      <c r="E1806"/>
      <c r="F1806"/>
      <c r="G1806"/>
      <c r="H1806"/>
      <c r="I1806"/>
      <c r="J1806"/>
      <c r="K1806" s="18"/>
      <c r="L1806"/>
      <c r="M1806" s="22"/>
      <c r="N1806" s="28"/>
      <c r="O1806"/>
      <c r="P1806"/>
      <c r="Q1806"/>
      <c r="R1806"/>
      <c r="S1806"/>
      <c r="T1806"/>
      <c r="U1806"/>
      <c r="V1806"/>
      <c r="W1806"/>
    </row>
    <row r="1807" spans="1:23">
      <c r="A1807"/>
      <c r="B1807"/>
      <c r="C1807"/>
      <c r="D1807"/>
      <c r="E1807"/>
      <c r="F1807"/>
      <c r="G1807"/>
      <c r="H1807"/>
      <c r="I1807"/>
      <c r="J1807"/>
      <c r="K1807" s="18"/>
      <c r="L1807"/>
      <c r="M1807" s="22"/>
      <c r="N1807" s="28"/>
      <c r="O1807"/>
      <c r="P1807"/>
      <c r="Q1807"/>
      <c r="R1807"/>
      <c r="S1807"/>
      <c r="T1807"/>
      <c r="U1807"/>
      <c r="V1807"/>
      <c r="W1807"/>
    </row>
    <row r="1808" spans="1:23">
      <c r="A1808"/>
      <c r="B1808"/>
      <c r="C1808"/>
      <c r="D1808"/>
      <c r="E1808"/>
      <c r="F1808"/>
      <c r="G1808"/>
      <c r="H1808"/>
      <c r="I1808"/>
      <c r="J1808"/>
      <c r="K1808" s="18"/>
      <c r="L1808"/>
      <c r="M1808" s="22"/>
      <c r="N1808" s="28"/>
      <c r="O1808"/>
      <c r="P1808"/>
      <c r="Q1808"/>
      <c r="R1808"/>
      <c r="S1808"/>
      <c r="T1808"/>
      <c r="U1808"/>
      <c r="V1808"/>
      <c r="W1808"/>
    </row>
    <row r="1809" spans="1:23">
      <c r="A1809"/>
      <c r="B1809"/>
      <c r="C1809"/>
      <c r="D1809"/>
      <c r="E1809"/>
      <c r="F1809"/>
      <c r="G1809"/>
      <c r="H1809"/>
      <c r="I1809"/>
      <c r="J1809"/>
      <c r="K1809" s="18"/>
      <c r="L1809"/>
      <c r="M1809" s="22"/>
      <c r="N1809" s="28"/>
      <c r="O1809"/>
      <c r="P1809"/>
      <c r="Q1809"/>
      <c r="R1809"/>
      <c r="S1809"/>
      <c r="T1809"/>
      <c r="U1809"/>
      <c r="V1809"/>
      <c r="W1809"/>
    </row>
    <row r="1810" spans="1:23">
      <c r="A1810"/>
      <c r="B1810"/>
      <c r="C1810"/>
      <c r="D1810"/>
      <c r="E1810"/>
      <c r="F1810"/>
      <c r="G1810"/>
      <c r="H1810"/>
      <c r="I1810"/>
      <c r="J1810"/>
      <c r="K1810" s="18"/>
      <c r="L1810"/>
      <c r="M1810" s="22"/>
      <c r="N1810" s="28"/>
      <c r="O1810"/>
      <c r="P1810"/>
      <c r="Q1810"/>
      <c r="R1810"/>
      <c r="S1810"/>
      <c r="T1810"/>
      <c r="U1810"/>
      <c r="V1810"/>
      <c r="W1810"/>
    </row>
    <row r="1811" spans="1:23">
      <c r="A1811"/>
      <c r="B1811"/>
      <c r="C1811"/>
      <c r="D1811"/>
      <c r="E1811"/>
      <c r="F1811"/>
      <c r="G1811"/>
      <c r="H1811"/>
      <c r="I1811"/>
      <c r="J1811"/>
      <c r="K1811" s="18"/>
      <c r="L1811"/>
      <c r="M1811" s="22"/>
      <c r="N1811" s="28"/>
      <c r="O1811"/>
      <c r="P1811"/>
      <c r="Q1811"/>
      <c r="R1811"/>
      <c r="S1811"/>
      <c r="T1811"/>
      <c r="U1811"/>
      <c r="V1811"/>
      <c r="W1811"/>
    </row>
    <row r="1812" spans="1:23">
      <c r="A1812"/>
      <c r="B1812"/>
      <c r="C1812"/>
      <c r="D1812"/>
      <c r="E1812"/>
      <c r="F1812"/>
      <c r="G1812"/>
      <c r="H1812"/>
      <c r="I1812"/>
      <c r="J1812"/>
      <c r="K1812" s="18"/>
      <c r="L1812"/>
      <c r="M1812" s="22"/>
      <c r="N1812" s="28"/>
      <c r="O1812"/>
      <c r="P1812"/>
      <c r="Q1812"/>
      <c r="R1812"/>
      <c r="S1812"/>
      <c r="T1812"/>
      <c r="U1812"/>
      <c r="V1812"/>
      <c r="W1812"/>
    </row>
    <row r="1813" spans="1:23">
      <c r="A1813"/>
      <c r="B1813"/>
      <c r="C1813"/>
      <c r="D1813"/>
      <c r="E1813"/>
      <c r="F1813"/>
      <c r="G1813"/>
      <c r="H1813"/>
      <c r="I1813"/>
      <c r="J1813"/>
      <c r="K1813" s="18"/>
      <c r="L1813"/>
      <c r="M1813" s="22"/>
      <c r="N1813" s="28"/>
      <c r="O1813"/>
      <c r="P1813"/>
      <c r="Q1813"/>
      <c r="R1813"/>
      <c r="S1813"/>
      <c r="T1813"/>
      <c r="U1813"/>
      <c r="V1813"/>
      <c r="W1813"/>
    </row>
    <row r="1814" spans="1:23">
      <c r="A1814"/>
      <c r="B1814"/>
      <c r="C1814"/>
      <c r="D1814"/>
      <c r="E1814"/>
      <c r="F1814"/>
      <c r="G1814"/>
      <c r="H1814"/>
      <c r="I1814"/>
      <c r="J1814"/>
      <c r="K1814" s="18"/>
      <c r="L1814"/>
      <c r="M1814" s="22"/>
      <c r="N1814" s="28"/>
      <c r="O1814"/>
      <c r="P1814"/>
      <c r="Q1814"/>
      <c r="R1814"/>
      <c r="S1814"/>
      <c r="T1814"/>
      <c r="U1814"/>
      <c r="V1814"/>
      <c r="W1814"/>
    </row>
    <row r="1815" spans="1:23">
      <c r="A1815"/>
      <c r="B1815"/>
      <c r="C1815"/>
      <c r="D1815"/>
      <c r="E1815"/>
      <c r="F1815"/>
      <c r="G1815"/>
      <c r="H1815"/>
      <c r="I1815"/>
      <c r="J1815"/>
      <c r="K1815" s="18"/>
      <c r="L1815"/>
      <c r="M1815" s="22"/>
      <c r="N1815" s="28"/>
      <c r="O1815"/>
      <c r="P1815"/>
      <c r="Q1815"/>
      <c r="R1815"/>
      <c r="S1815"/>
      <c r="T1815"/>
      <c r="U1815"/>
      <c r="V1815"/>
      <c r="W1815"/>
    </row>
    <row r="1816" spans="1:23">
      <c r="A1816"/>
      <c r="B1816"/>
      <c r="C1816"/>
      <c r="D1816"/>
      <c r="E1816"/>
      <c r="F1816"/>
      <c r="G1816"/>
      <c r="H1816"/>
      <c r="I1816"/>
      <c r="J1816"/>
      <c r="K1816" s="18"/>
      <c r="L1816"/>
      <c r="M1816" s="22"/>
      <c r="N1816" s="28"/>
      <c r="O1816"/>
      <c r="P1816"/>
      <c r="Q1816"/>
      <c r="R1816"/>
      <c r="S1816"/>
      <c r="T1816"/>
      <c r="U1816"/>
      <c r="V1816"/>
      <c r="W1816"/>
    </row>
    <row r="1817" spans="1:23">
      <c r="A1817"/>
      <c r="B1817"/>
      <c r="C1817"/>
      <c r="D1817"/>
      <c r="E1817"/>
      <c r="F1817"/>
      <c r="G1817"/>
      <c r="H1817"/>
      <c r="I1817"/>
      <c r="J1817"/>
      <c r="K1817" s="18"/>
      <c r="L1817"/>
      <c r="M1817" s="22"/>
      <c r="N1817" s="28"/>
      <c r="O1817"/>
      <c r="P1817"/>
      <c r="Q1817"/>
      <c r="R1817"/>
      <c r="S1817"/>
      <c r="T1817"/>
      <c r="U1817"/>
      <c r="V1817"/>
      <c r="W1817"/>
    </row>
    <row r="1818" spans="1:23">
      <c r="A1818"/>
      <c r="B1818"/>
      <c r="C1818"/>
      <c r="D1818"/>
      <c r="E1818"/>
      <c r="F1818"/>
      <c r="G1818"/>
      <c r="H1818"/>
      <c r="I1818"/>
      <c r="J1818"/>
      <c r="K1818" s="18"/>
      <c r="L1818"/>
      <c r="M1818" s="22"/>
      <c r="N1818" s="28"/>
      <c r="O1818"/>
      <c r="P1818"/>
      <c r="Q1818"/>
      <c r="R1818"/>
      <c r="S1818"/>
      <c r="T1818"/>
      <c r="U1818"/>
      <c r="V1818"/>
      <c r="W1818"/>
    </row>
    <row r="1819" spans="1:23">
      <c r="A1819"/>
      <c r="B1819"/>
      <c r="C1819"/>
      <c r="D1819"/>
      <c r="E1819"/>
      <c r="F1819"/>
      <c r="G1819"/>
      <c r="H1819"/>
      <c r="I1819"/>
      <c r="J1819"/>
      <c r="K1819" s="18"/>
      <c r="L1819"/>
      <c r="M1819" s="22"/>
      <c r="N1819" s="28"/>
      <c r="O1819"/>
      <c r="P1819"/>
      <c r="Q1819"/>
      <c r="R1819"/>
      <c r="S1819"/>
      <c r="T1819"/>
      <c r="U1819"/>
      <c r="V1819"/>
      <c r="W1819"/>
    </row>
    <row r="1820" spans="1:23">
      <c r="A1820"/>
      <c r="B1820"/>
      <c r="C1820"/>
      <c r="D1820"/>
      <c r="E1820"/>
      <c r="F1820"/>
      <c r="G1820"/>
      <c r="H1820"/>
      <c r="I1820"/>
      <c r="J1820"/>
      <c r="K1820" s="18"/>
      <c r="L1820"/>
      <c r="M1820" s="22"/>
      <c r="N1820" s="28"/>
      <c r="O1820"/>
      <c r="P1820"/>
      <c r="Q1820"/>
      <c r="R1820"/>
      <c r="S1820"/>
      <c r="T1820"/>
      <c r="U1820"/>
      <c r="V1820"/>
      <c r="W1820"/>
    </row>
    <row r="1821" spans="1:23">
      <c r="A1821"/>
      <c r="B1821"/>
      <c r="C1821"/>
      <c r="D1821"/>
      <c r="E1821"/>
      <c r="F1821"/>
      <c r="G1821"/>
      <c r="H1821"/>
      <c r="I1821"/>
      <c r="J1821"/>
      <c r="K1821" s="18"/>
      <c r="L1821"/>
      <c r="M1821" s="22"/>
      <c r="N1821" s="28"/>
      <c r="O1821"/>
      <c r="P1821"/>
      <c r="Q1821"/>
      <c r="R1821"/>
      <c r="S1821"/>
      <c r="T1821"/>
      <c r="U1821"/>
      <c r="V1821"/>
      <c r="W1821"/>
    </row>
    <row r="1822" spans="1:23">
      <c r="A1822"/>
      <c r="B1822"/>
      <c r="C1822"/>
      <c r="D1822"/>
      <c r="E1822"/>
      <c r="F1822"/>
      <c r="G1822"/>
      <c r="H1822"/>
      <c r="I1822"/>
      <c r="J1822"/>
      <c r="K1822" s="18"/>
      <c r="L1822"/>
      <c r="M1822" s="22"/>
      <c r="N1822" s="28"/>
      <c r="O1822"/>
      <c r="P1822"/>
      <c r="Q1822"/>
      <c r="R1822"/>
      <c r="S1822"/>
      <c r="T1822"/>
      <c r="U1822"/>
      <c r="V1822"/>
      <c r="W1822"/>
    </row>
    <row r="1823" spans="1:23">
      <c r="A1823"/>
      <c r="B1823"/>
      <c r="C1823"/>
      <c r="D1823"/>
      <c r="E1823"/>
      <c r="F1823"/>
      <c r="G1823"/>
      <c r="H1823"/>
      <c r="I1823"/>
      <c r="J1823"/>
      <c r="K1823" s="18"/>
      <c r="L1823"/>
      <c r="M1823" s="22"/>
      <c r="N1823" s="28"/>
      <c r="O1823"/>
      <c r="P1823"/>
      <c r="Q1823"/>
      <c r="R1823"/>
      <c r="S1823"/>
      <c r="T1823"/>
      <c r="U1823"/>
      <c r="V1823"/>
      <c r="W1823"/>
    </row>
    <row r="1824" spans="1:23">
      <c r="A1824"/>
      <c r="B1824"/>
      <c r="C1824"/>
      <c r="D1824"/>
      <c r="E1824"/>
      <c r="F1824"/>
      <c r="G1824"/>
      <c r="H1824"/>
      <c r="I1824"/>
      <c r="J1824"/>
      <c r="K1824" s="18"/>
      <c r="L1824"/>
      <c r="M1824" s="22"/>
      <c r="N1824" s="28"/>
      <c r="O1824"/>
      <c r="P1824"/>
      <c r="Q1824"/>
      <c r="R1824"/>
      <c r="S1824"/>
      <c r="T1824"/>
      <c r="U1824"/>
      <c r="V1824"/>
      <c r="W1824"/>
    </row>
    <row r="1825" spans="1:23">
      <c r="A1825"/>
      <c r="B1825"/>
      <c r="C1825"/>
      <c r="D1825"/>
      <c r="E1825"/>
      <c r="F1825"/>
      <c r="G1825"/>
      <c r="H1825"/>
      <c r="I1825"/>
      <c r="J1825"/>
      <c r="K1825" s="18"/>
      <c r="L1825"/>
      <c r="M1825" s="22"/>
      <c r="N1825" s="28"/>
      <c r="O1825"/>
      <c r="P1825"/>
      <c r="Q1825"/>
      <c r="R1825"/>
      <c r="S1825"/>
      <c r="T1825"/>
      <c r="U1825"/>
      <c r="V1825"/>
      <c r="W1825"/>
    </row>
    <row r="1826" spans="1:23">
      <c r="A1826"/>
      <c r="B1826"/>
      <c r="C1826"/>
      <c r="D1826"/>
      <c r="E1826"/>
      <c r="F1826"/>
      <c r="G1826"/>
      <c r="H1826"/>
      <c r="I1826"/>
      <c r="J1826"/>
      <c r="K1826" s="18"/>
      <c r="L1826"/>
      <c r="M1826" s="22"/>
      <c r="N1826" s="28"/>
      <c r="O1826"/>
      <c r="P1826"/>
      <c r="Q1826"/>
      <c r="R1826"/>
      <c r="S1826"/>
      <c r="T1826"/>
      <c r="U1826"/>
      <c r="V1826"/>
      <c r="W1826"/>
    </row>
    <row r="1827" spans="1:23">
      <c r="A1827"/>
      <c r="B1827"/>
      <c r="C1827"/>
      <c r="D1827"/>
      <c r="E1827"/>
      <c r="F1827"/>
      <c r="G1827"/>
      <c r="H1827"/>
      <c r="I1827"/>
      <c r="J1827"/>
      <c r="K1827" s="18"/>
      <c r="L1827"/>
      <c r="M1827" s="22"/>
      <c r="N1827" s="28"/>
      <c r="O1827"/>
      <c r="P1827"/>
      <c r="Q1827"/>
      <c r="R1827"/>
      <c r="S1827"/>
      <c r="T1827"/>
      <c r="U1827"/>
      <c r="V1827"/>
      <c r="W1827"/>
    </row>
    <row r="1828" spans="1:23">
      <c r="A1828"/>
      <c r="B1828"/>
      <c r="C1828"/>
      <c r="D1828"/>
      <c r="E1828"/>
      <c r="F1828"/>
      <c r="G1828"/>
      <c r="H1828"/>
      <c r="I1828"/>
      <c r="J1828"/>
      <c r="K1828" s="18"/>
      <c r="L1828"/>
      <c r="M1828" s="22"/>
      <c r="N1828" s="28"/>
      <c r="O1828"/>
      <c r="P1828"/>
      <c r="Q1828"/>
      <c r="R1828"/>
      <c r="S1828"/>
      <c r="T1828"/>
      <c r="U1828"/>
      <c r="V1828"/>
      <c r="W1828"/>
    </row>
    <row r="1829" spans="1:23">
      <c r="A1829"/>
      <c r="B1829"/>
      <c r="C1829"/>
      <c r="D1829"/>
      <c r="E1829"/>
      <c r="F1829"/>
      <c r="G1829"/>
      <c r="H1829"/>
      <c r="I1829"/>
      <c r="J1829"/>
      <c r="K1829" s="18"/>
      <c r="L1829"/>
      <c r="M1829" s="22"/>
      <c r="N1829" s="28"/>
      <c r="O1829"/>
      <c r="P1829"/>
      <c r="Q1829"/>
      <c r="R1829"/>
      <c r="S1829"/>
      <c r="T1829"/>
      <c r="U1829"/>
      <c r="V1829"/>
      <c r="W1829"/>
    </row>
    <row r="1830" spans="1:23">
      <c r="A1830"/>
      <c r="B1830"/>
      <c r="C1830"/>
      <c r="D1830"/>
      <c r="E1830"/>
      <c r="F1830"/>
      <c r="G1830"/>
      <c r="H1830"/>
      <c r="I1830"/>
      <c r="J1830"/>
      <c r="K1830" s="18"/>
      <c r="L1830"/>
      <c r="M1830" s="22"/>
      <c r="N1830" s="28"/>
      <c r="O1830"/>
      <c r="P1830"/>
      <c r="Q1830"/>
      <c r="R1830"/>
      <c r="S1830"/>
      <c r="T1830"/>
      <c r="U1830"/>
      <c r="V1830"/>
      <c r="W1830"/>
    </row>
    <row r="1831" spans="1:23">
      <c r="A1831"/>
      <c r="B1831"/>
      <c r="C1831"/>
      <c r="D1831"/>
      <c r="E1831"/>
      <c r="F1831"/>
      <c r="G1831"/>
      <c r="H1831"/>
      <c r="I1831"/>
      <c r="J1831"/>
      <c r="K1831" s="18"/>
      <c r="L1831"/>
      <c r="M1831" s="22"/>
      <c r="N1831" s="28"/>
      <c r="O1831"/>
      <c r="P1831"/>
      <c r="Q1831"/>
      <c r="R1831"/>
      <c r="S1831"/>
      <c r="T1831"/>
      <c r="U1831"/>
      <c r="V1831"/>
      <c r="W1831"/>
    </row>
    <row r="1832" spans="1:23">
      <c r="A1832"/>
      <c r="B1832"/>
      <c r="C1832"/>
      <c r="D1832"/>
      <c r="E1832"/>
      <c r="F1832"/>
      <c r="G1832"/>
      <c r="H1832"/>
      <c r="I1832"/>
      <c r="J1832"/>
      <c r="K1832" s="18"/>
      <c r="L1832"/>
      <c r="M1832" s="22"/>
      <c r="N1832" s="28"/>
      <c r="O1832"/>
      <c r="P1832"/>
      <c r="Q1832"/>
      <c r="R1832"/>
      <c r="S1832"/>
      <c r="T1832"/>
      <c r="U1832"/>
      <c r="V1832"/>
      <c r="W1832"/>
    </row>
    <row r="1833" spans="1:23">
      <c r="A1833"/>
      <c r="B1833"/>
      <c r="C1833"/>
      <c r="D1833"/>
      <c r="E1833"/>
      <c r="F1833"/>
      <c r="G1833"/>
      <c r="H1833"/>
      <c r="I1833"/>
      <c r="J1833"/>
      <c r="K1833" s="18"/>
      <c r="L1833"/>
      <c r="M1833" s="22"/>
      <c r="N1833" s="28"/>
      <c r="O1833"/>
      <c r="P1833"/>
      <c r="Q1833"/>
      <c r="R1833"/>
      <c r="S1833"/>
      <c r="T1833"/>
      <c r="U1833"/>
      <c r="V1833"/>
      <c r="W1833"/>
    </row>
    <row r="1834" spans="1:23">
      <c r="A1834"/>
      <c r="B1834"/>
      <c r="C1834"/>
      <c r="D1834"/>
      <c r="E1834"/>
      <c r="F1834"/>
      <c r="G1834"/>
      <c r="H1834"/>
      <c r="I1834"/>
      <c r="J1834"/>
      <c r="K1834" s="18"/>
      <c r="L1834"/>
      <c r="M1834" s="22"/>
      <c r="N1834" s="28"/>
      <c r="O1834"/>
      <c r="P1834"/>
      <c r="Q1834"/>
      <c r="R1834"/>
      <c r="S1834"/>
      <c r="T1834"/>
      <c r="U1834"/>
      <c r="V1834"/>
      <c r="W1834"/>
    </row>
    <row r="1835" spans="1:23">
      <c r="A1835"/>
      <c r="B1835"/>
      <c r="C1835"/>
      <c r="D1835"/>
      <c r="E1835"/>
      <c r="F1835"/>
      <c r="G1835"/>
      <c r="H1835"/>
      <c r="I1835"/>
      <c r="J1835"/>
      <c r="K1835" s="18"/>
      <c r="L1835"/>
      <c r="M1835" s="22"/>
      <c r="N1835" s="28"/>
      <c r="O1835"/>
      <c r="P1835"/>
      <c r="Q1835"/>
      <c r="R1835"/>
      <c r="S1835"/>
      <c r="T1835"/>
      <c r="U1835"/>
      <c r="V1835"/>
      <c r="W1835"/>
    </row>
    <row r="1836" spans="1:23">
      <c r="A1836"/>
      <c r="B1836"/>
      <c r="C1836"/>
      <c r="D1836"/>
      <c r="E1836"/>
      <c r="F1836"/>
      <c r="G1836"/>
      <c r="H1836"/>
      <c r="I1836"/>
      <c r="J1836"/>
      <c r="K1836" s="18"/>
      <c r="L1836"/>
      <c r="M1836" s="22"/>
      <c r="N1836" s="28"/>
      <c r="O1836"/>
      <c r="P1836"/>
      <c r="Q1836"/>
      <c r="R1836"/>
      <c r="S1836"/>
      <c r="T1836"/>
      <c r="U1836"/>
      <c r="V1836"/>
      <c r="W1836"/>
    </row>
    <row r="1837" spans="1:23">
      <c r="A1837"/>
      <c r="B1837"/>
      <c r="C1837"/>
      <c r="D1837"/>
      <c r="E1837"/>
      <c r="F1837"/>
      <c r="G1837"/>
      <c r="H1837"/>
      <c r="I1837"/>
      <c r="J1837"/>
      <c r="K1837" s="18"/>
      <c r="L1837"/>
      <c r="M1837" s="22"/>
      <c r="N1837" s="28"/>
      <c r="O1837"/>
      <c r="P1837"/>
      <c r="Q1837"/>
      <c r="R1837"/>
      <c r="S1837"/>
      <c r="T1837"/>
      <c r="U1837"/>
      <c r="V1837"/>
      <c r="W1837"/>
    </row>
    <row r="1838" spans="1:23">
      <c r="A1838"/>
      <c r="B1838"/>
      <c r="C1838"/>
      <c r="D1838"/>
      <c r="E1838"/>
      <c r="F1838"/>
      <c r="G1838"/>
      <c r="H1838"/>
      <c r="I1838"/>
      <c r="J1838"/>
      <c r="K1838" s="18"/>
      <c r="L1838"/>
      <c r="M1838" s="22"/>
      <c r="N1838" s="28"/>
      <c r="O1838"/>
      <c r="P1838"/>
      <c r="Q1838"/>
      <c r="R1838"/>
      <c r="S1838"/>
      <c r="T1838"/>
      <c r="U1838"/>
      <c r="V1838"/>
      <c r="W1838"/>
    </row>
    <row r="1839" spans="1:23">
      <c r="A1839"/>
      <c r="B1839"/>
      <c r="C1839"/>
      <c r="D1839"/>
      <c r="E1839"/>
      <c r="F1839"/>
      <c r="G1839"/>
      <c r="H1839"/>
      <c r="I1839"/>
      <c r="J1839"/>
      <c r="K1839" s="18"/>
      <c r="L1839"/>
      <c r="M1839" s="22"/>
      <c r="N1839" s="28"/>
      <c r="O1839"/>
      <c r="P1839"/>
      <c r="Q1839"/>
      <c r="R1839"/>
      <c r="S1839"/>
      <c r="T1839"/>
      <c r="U1839"/>
      <c r="V1839"/>
      <c r="W1839"/>
    </row>
    <row r="1840" spans="1:23">
      <c r="A1840"/>
      <c r="B1840"/>
      <c r="C1840"/>
      <c r="D1840"/>
      <c r="E1840"/>
      <c r="F1840"/>
      <c r="G1840"/>
      <c r="H1840"/>
      <c r="I1840"/>
      <c r="J1840"/>
      <c r="K1840" s="18"/>
      <c r="L1840"/>
      <c r="M1840" s="22"/>
      <c r="N1840" s="28"/>
      <c r="O1840"/>
      <c r="P1840"/>
      <c r="Q1840"/>
      <c r="R1840"/>
      <c r="S1840"/>
      <c r="T1840"/>
      <c r="U1840"/>
      <c r="V1840"/>
      <c r="W1840"/>
    </row>
    <row r="1841" spans="1:23">
      <c r="A1841"/>
      <c r="B1841"/>
      <c r="C1841"/>
      <c r="D1841"/>
      <c r="E1841"/>
      <c r="F1841"/>
      <c r="G1841"/>
      <c r="H1841"/>
      <c r="I1841"/>
      <c r="J1841"/>
      <c r="K1841" s="18"/>
      <c r="L1841"/>
      <c r="M1841" s="22"/>
      <c r="N1841" s="28"/>
      <c r="O1841"/>
      <c r="P1841"/>
      <c r="Q1841"/>
      <c r="R1841"/>
      <c r="S1841"/>
      <c r="T1841"/>
      <c r="U1841"/>
      <c r="V1841"/>
      <c r="W1841"/>
    </row>
    <row r="1842" spans="1:23">
      <c r="A1842"/>
      <c r="B1842"/>
      <c r="C1842"/>
      <c r="D1842"/>
      <c r="E1842"/>
      <c r="F1842"/>
      <c r="G1842"/>
      <c r="H1842"/>
      <c r="I1842"/>
      <c r="J1842"/>
      <c r="K1842" s="18"/>
      <c r="L1842"/>
      <c r="M1842" s="22"/>
      <c r="N1842" s="28"/>
      <c r="O1842"/>
      <c r="P1842"/>
      <c r="Q1842"/>
      <c r="R1842"/>
      <c r="S1842"/>
      <c r="T1842"/>
      <c r="U1842"/>
      <c r="V1842"/>
      <c r="W1842"/>
    </row>
    <row r="1843" spans="1:23">
      <c r="A1843"/>
      <c r="B1843"/>
      <c r="C1843"/>
      <c r="D1843"/>
      <c r="E1843"/>
      <c r="F1843"/>
      <c r="G1843"/>
      <c r="H1843"/>
      <c r="I1843"/>
      <c r="J1843"/>
      <c r="K1843" s="18"/>
      <c r="L1843"/>
      <c r="M1843" s="22"/>
      <c r="N1843" s="28"/>
      <c r="O1843"/>
      <c r="P1843"/>
      <c r="Q1843"/>
      <c r="R1843"/>
      <c r="S1843"/>
      <c r="T1843"/>
      <c r="U1843"/>
      <c r="V1843"/>
      <c r="W1843"/>
    </row>
    <row r="1844" spans="1:23">
      <c r="A1844"/>
      <c r="B1844"/>
      <c r="C1844"/>
      <c r="D1844"/>
      <c r="E1844"/>
      <c r="F1844"/>
      <c r="G1844"/>
      <c r="H1844"/>
      <c r="I1844"/>
      <c r="J1844"/>
      <c r="K1844" s="18"/>
      <c r="L1844"/>
      <c r="M1844" s="22"/>
      <c r="N1844" s="28"/>
      <c r="O1844"/>
      <c r="P1844"/>
      <c r="Q1844"/>
      <c r="R1844"/>
      <c r="S1844"/>
      <c r="T1844"/>
      <c r="U1844"/>
      <c r="V1844"/>
      <c r="W1844"/>
    </row>
    <row r="1845" spans="1:23">
      <c r="A1845"/>
      <c r="B1845"/>
      <c r="C1845"/>
      <c r="D1845"/>
      <c r="E1845"/>
      <c r="F1845"/>
      <c r="G1845"/>
      <c r="H1845"/>
      <c r="I1845"/>
      <c r="J1845"/>
      <c r="K1845" s="18"/>
      <c r="L1845"/>
      <c r="M1845" s="22"/>
      <c r="N1845" s="28"/>
      <c r="O1845"/>
      <c r="P1845"/>
      <c r="Q1845"/>
      <c r="R1845"/>
      <c r="S1845"/>
      <c r="T1845"/>
      <c r="U1845"/>
      <c r="V1845"/>
      <c r="W1845"/>
    </row>
    <row r="1846" spans="1:23">
      <c r="A1846"/>
      <c r="B1846"/>
      <c r="C1846"/>
      <c r="D1846"/>
      <c r="E1846"/>
      <c r="F1846"/>
      <c r="G1846"/>
      <c r="H1846"/>
      <c r="I1846"/>
      <c r="J1846"/>
      <c r="K1846" s="18"/>
      <c r="L1846"/>
      <c r="M1846" s="22"/>
      <c r="N1846" s="28"/>
      <c r="O1846"/>
      <c r="P1846"/>
      <c r="Q1846"/>
      <c r="R1846"/>
      <c r="S1846"/>
      <c r="T1846"/>
      <c r="U1846"/>
      <c r="V1846"/>
      <c r="W1846"/>
    </row>
    <row r="1847" spans="1:23">
      <c r="A1847"/>
      <c r="B1847"/>
      <c r="C1847"/>
      <c r="D1847"/>
      <c r="E1847"/>
      <c r="F1847"/>
      <c r="G1847"/>
      <c r="H1847"/>
      <c r="I1847"/>
      <c r="J1847"/>
      <c r="K1847" s="18"/>
      <c r="L1847"/>
      <c r="M1847" s="22"/>
      <c r="N1847" s="28"/>
      <c r="O1847"/>
      <c r="P1847"/>
      <c r="Q1847"/>
      <c r="R1847"/>
      <c r="S1847"/>
      <c r="T1847"/>
      <c r="U1847"/>
      <c r="V1847"/>
      <c r="W1847"/>
    </row>
    <row r="1848" spans="1:23">
      <c r="A1848"/>
      <c r="B1848"/>
      <c r="C1848"/>
      <c r="D1848"/>
      <c r="E1848"/>
      <c r="F1848"/>
      <c r="G1848"/>
      <c r="H1848"/>
      <c r="I1848"/>
      <c r="J1848"/>
      <c r="K1848" s="18"/>
      <c r="L1848"/>
      <c r="M1848" s="22"/>
      <c r="N1848" s="28"/>
      <c r="O1848"/>
      <c r="P1848"/>
      <c r="Q1848"/>
      <c r="R1848"/>
      <c r="S1848"/>
      <c r="T1848"/>
      <c r="U1848"/>
      <c r="V1848"/>
      <c r="W1848"/>
    </row>
    <row r="1849" spans="1:23">
      <c r="A1849"/>
      <c r="B1849"/>
      <c r="C1849"/>
      <c r="D1849"/>
      <c r="E1849"/>
      <c r="F1849"/>
      <c r="G1849"/>
      <c r="H1849"/>
      <c r="I1849"/>
      <c r="J1849"/>
      <c r="K1849" s="18"/>
      <c r="L1849"/>
      <c r="M1849" s="22"/>
      <c r="N1849" s="28"/>
      <c r="O1849"/>
      <c r="P1849"/>
      <c r="Q1849"/>
      <c r="R1849"/>
      <c r="S1849"/>
      <c r="T1849"/>
      <c r="U1849"/>
      <c r="V1849"/>
      <c r="W1849"/>
    </row>
    <row r="1850" spans="1:23">
      <c r="A1850"/>
      <c r="B1850"/>
      <c r="C1850"/>
      <c r="D1850"/>
      <c r="E1850"/>
      <c r="F1850"/>
      <c r="G1850"/>
      <c r="H1850"/>
      <c r="I1850"/>
      <c r="J1850"/>
      <c r="K1850" s="18"/>
      <c r="L1850"/>
      <c r="M1850" s="22"/>
      <c r="N1850" s="28"/>
      <c r="O1850"/>
      <c r="P1850"/>
      <c r="Q1850"/>
      <c r="R1850"/>
      <c r="S1850"/>
      <c r="T1850"/>
      <c r="U1850"/>
      <c r="V1850"/>
      <c r="W1850"/>
    </row>
    <row r="1851" spans="1:23">
      <c r="A1851"/>
      <c r="B1851"/>
      <c r="C1851"/>
      <c r="D1851"/>
      <c r="E1851"/>
      <c r="F1851"/>
      <c r="G1851"/>
      <c r="H1851"/>
      <c r="I1851"/>
      <c r="J1851"/>
      <c r="K1851" s="18"/>
      <c r="L1851"/>
      <c r="M1851" s="22"/>
      <c r="N1851" s="28"/>
      <c r="O1851"/>
      <c r="P1851"/>
      <c r="Q1851"/>
      <c r="R1851"/>
      <c r="S1851"/>
      <c r="T1851"/>
      <c r="U1851"/>
      <c r="V1851"/>
      <c r="W1851"/>
    </row>
    <row r="1852" spans="1:23">
      <c r="A1852"/>
      <c r="B1852"/>
      <c r="C1852"/>
      <c r="D1852"/>
      <c r="E1852"/>
      <c r="F1852"/>
      <c r="G1852"/>
      <c r="H1852"/>
      <c r="I1852"/>
      <c r="J1852"/>
      <c r="K1852" s="18"/>
      <c r="L1852"/>
      <c r="M1852" s="22"/>
      <c r="N1852" s="28"/>
      <c r="O1852"/>
      <c r="P1852"/>
      <c r="Q1852"/>
      <c r="R1852"/>
      <c r="S1852"/>
      <c r="T1852"/>
      <c r="U1852"/>
      <c r="V1852"/>
      <c r="W1852"/>
    </row>
    <row r="1853" spans="1:23">
      <c r="A1853"/>
      <c r="B1853"/>
      <c r="C1853"/>
      <c r="D1853"/>
      <c r="E1853"/>
      <c r="F1853"/>
      <c r="G1853"/>
      <c r="H1853"/>
      <c r="I1853"/>
      <c r="J1853"/>
      <c r="K1853" s="18"/>
      <c r="L1853"/>
      <c r="M1853" s="22"/>
      <c r="N1853" s="28"/>
      <c r="O1853"/>
      <c r="P1853"/>
      <c r="Q1853"/>
      <c r="R1853"/>
      <c r="S1853"/>
      <c r="T1853"/>
      <c r="U1853"/>
      <c r="V1853"/>
      <c r="W1853"/>
    </row>
    <row r="1854" spans="1:23">
      <c r="A1854"/>
      <c r="B1854"/>
      <c r="C1854"/>
      <c r="D1854"/>
      <c r="E1854"/>
      <c r="F1854"/>
      <c r="G1854"/>
      <c r="H1854"/>
      <c r="I1854"/>
      <c r="J1854"/>
      <c r="K1854" s="18"/>
      <c r="L1854"/>
      <c r="M1854" s="22"/>
      <c r="N1854" s="28"/>
      <c r="O1854"/>
      <c r="P1854"/>
      <c r="Q1854"/>
      <c r="R1854"/>
      <c r="S1854"/>
      <c r="T1854"/>
      <c r="U1854"/>
      <c r="V1854"/>
      <c r="W1854"/>
    </row>
    <row r="1855" spans="1:23">
      <c r="A1855"/>
      <c r="B1855"/>
      <c r="C1855"/>
      <c r="D1855"/>
      <c r="E1855"/>
      <c r="F1855"/>
      <c r="G1855"/>
      <c r="H1855"/>
      <c r="I1855"/>
      <c r="J1855"/>
      <c r="K1855" s="18"/>
      <c r="L1855"/>
      <c r="M1855" s="22"/>
      <c r="N1855" s="28"/>
      <c r="O1855"/>
      <c r="P1855"/>
      <c r="Q1855"/>
      <c r="R1855"/>
      <c r="S1855"/>
      <c r="T1855"/>
      <c r="U1855"/>
      <c r="V1855"/>
      <c r="W1855"/>
    </row>
    <row r="1856" spans="1:23">
      <c r="A1856"/>
      <c r="B1856"/>
      <c r="C1856"/>
      <c r="D1856"/>
      <c r="E1856"/>
      <c r="F1856"/>
      <c r="G1856"/>
      <c r="H1856"/>
      <c r="I1856"/>
      <c r="J1856"/>
      <c r="K1856" s="18"/>
      <c r="L1856"/>
      <c r="M1856" s="22"/>
      <c r="N1856" s="28"/>
      <c r="O1856"/>
      <c r="P1856"/>
      <c r="Q1856"/>
      <c r="R1856"/>
      <c r="S1856"/>
      <c r="T1856"/>
      <c r="U1856"/>
      <c r="V1856"/>
      <c r="W1856"/>
    </row>
    <row r="1857" spans="1:23">
      <c r="A1857"/>
      <c r="B1857"/>
      <c r="C1857"/>
      <c r="D1857"/>
      <c r="E1857"/>
      <c r="F1857"/>
      <c r="G1857"/>
      <c r="H1857"/>
      <c r="I1857"/>
      <c r="J1857"/>
      <c r="K1857" s="18"/>
      <c r="L1857"/>
      <c r="M1857" s="22"/>
      <c r="N1857" s="28"/>
      <c r="O1857"/>
      <c r="P1857"/>
      <c r="Q1857"/>
      <c r="R1857"/>
      <c r="S1857"/>
      <c r="T1857"/>
      <c r="U1857"/>
      <c r="V1857"/>
      <c r="W1857"/>
    </row>
    <row r="1858" spans="1:23">
      <c r="A1858"/>
      <c r="B1858"/>
      <c r="C1858"/>
      <c r="D1858"/>
      <c r="E1858"/>
      <c r="F1858"/>
      <c r="G1858"/>
      <c r="H1858"/>
      <c r="I1858"/>
      <c r="J1858"/>
      <c r="K1858" s="18"/>
      <c r="L1858"/>
      <c r="M1858" s="22"/>
      <c r="N1858" s="28"/>
      <c r="O1858"/>
      <c r="P1858"/>
      <c r="Q1858"/>
      <c r="R1858"/>
      <c r="S1858"/>
      <c r="T1858"/>
      <c r="U1858"/>
      <c r="V1858"/>
      <c r="W1858"/>
    </row>
    <row r="1859" spans="1:23">
      <c r="A1859"/>
      <c r="B1859"/>
      <c r="C1859"/>
      <c r="D1859"/>
      <c r="E1859"/>
      <c r="F1859"/>
      <c r="G1859"/>
      <c r="H1859"/>
      <c r="I1859"/>
      <c r="J1859"/>
      <c r="K1859" s="18"/>
      <c r="L1859"/>
      <c r="M1859" s="22"/>
      <c r="N1859" s="28"/>
      <c r="O1859"/>
      <c r="P1859"/>
      <c r="Q1859"/>
      <c r="R1859"/>
      <c r="S1859"/>
      <c r="T1859"/>
      <c r="U1859"/>
      <c r="V1859"/>
      <c r="W1859"/>
    </row>
    <row r="1860" spans="1:23">
      <c r="A1860"/>
      <c r="B1860"/>
      <c r="C1860"/>
      <c r="D1860"/>
      <c r="E1860"/>
      <c r="F1860"/>
      <c r="G1860"/>
      <c r="H1860"/>
      <c r="I1860"/>
      <c r="J1860"/>
      <c r="K1860" s="18"/>
      <c r="L1860"/>
      <c r="M1860" s="22"/>
      <c r="N1860" s="28"/>
      <c r="O1860"/>
      <c r="P1860"/>
      <c r="Q1860"/>
      <c r="R1860"/>
      <c r="S1860"/>
      <c r="T1860"/>
      <c r="U1860"/>
      <c r="V1860"/>
      <c r="W1860"/>
    </row>
    <row r="1861" spans="1:23">
      <c r="A1861"/>
      <c r="B1861"/>
      <c r="C1861"/>
      <c r="D1861"/>
      <c r="E1861"/>
      <c r="F1861"/>
      <c r="G1861"/>
      <c r="H1861"/>
      <c r="I1861"/>
      <c r="J1861"/>
      <c r="K1861" s="18"/>
      <c r="L1861"/>
      <c r="M1861" s="22"/>
      <c r="N1861" s="28"/>
      <c r="O1861"/>
      <c r="P1861"/>
      <c r="Q1861"/>
      <c r="R1861"/>
      <c r="S1861"/>
      <c r="T1861"/>
      <c r="U1861"/>
      <c r="V1861"/>
      <c r="W1861"/>
    </row>
    <row r="1862" spans="1:23">
      <c r="A1862"/>
      <c r="B1862"/>
      <c r="C1862"/>
      <c r="D1862"/>
      <c r="E1862"/>
      <c r="F1862"/>
      <c r="G1862"/>
      <c r="H1862"/>
      <c r="I1862"/>
      <c r="J1862"/>
      <c r="K1862" s="18"/>
      <c r="L1862"/>
      <c r="M1862" s="22"/>
      <c r="N1862" s="28"/>
      <c r="O1862"/>
      <c r="P1862"/>
      <c r="Q1862"/>
      <c r="R1862"/>
      <c r="S1862"/>
      <c r="T1862"/>
      <c r="U1862"/>
      <c r="V1862"/>
      <c r="W1862"/>
    </row>
    <row r="1863" spans="1:23">
      <c r="A1863"/>
      <c r="B1863"/>
      <c r="C1863"/>
      <c r="D1863"/>
      <c r="E1863"/>
      <c r="F1863"/>
      <c r="G1863"/>
      <c r="H1863"/>
      <c r="I1863"/>
      <c r="J1863"/>
      <c r="K1863" s="18"/>
      <c r="L1863"/>
      <c r="M1863" s="22"/>
      <c r="N1863" s="28"/>
      <c r="O1863"/>
      <c r="P1863"/>
      <c r="Q1863"/>
      <c r="R1863"/>
      <c r="S1863"/>
      <c r="T1863"/>
      <c r="U1863"/>
      <c r="V1863"/>
      <c r="W1863"/>
    </row>
    <row r="1864" spans="1:23">
      <c r="A1864"/>
      <c r="B1864"/>
      <c r="C1864"/>
      <c r="D1864"/>
      <c r="E1864"/>
      <c r="F1864"/>
      <c r="G1864"/>
      <c r="H1864"/>
      <c r="I1864"/>
      <c r="J1864"/>
      <c r="K1864" s="18"/>
      <c r="L1864"/>
      <c r="M1864" s="22"/>
      <c r="N1864" s="28"/>
      <c r="O1864"/>
      <c r="P1864"/>
      <c r="Q1864"/>
      <c r="R1864"/>
      <c r="S1864"/>
      <c r="T1864"/>
      <c r="U1864"/>
      <c r="V1864"/>
      <c r="W1864"/>
    </row>
    <row r="1865" spans="1:23">
      <c r="A1865"/>
      <c r="B1865"/>
      <c r="C1865"/>
      <c r="D1865"/>
      <c r="E1865"/>
      <c r="F1865"/>
      <c r="G1865"/>
      <c r="H1865"/>
      <c r="I1865"/>
      <c r="J1865"/>
      <c r="K1865" s="18"/>
      <c r="L1865"/>
      <c r="M1865" s="22"/>
      <c r="N1865" s="28"/>
      <c r="O1865"/>
      <c r="P1865"/>
      <c r="Q1865"/>
      <c r="R1865"/>
      <c r="S1865"/>
      <c r="T1865"/>
      <c r="U1865"/>
      <c r="V1865"/>
      <c r="W1865"/>
    </row>
    <row r="1866" spans="1:23">
      <c r="A1866"/>
      <c r="B1866"/>
      <c r="C1866"/>
      <c r="D1866"/>
      <c r="E1866"/>
      <c r="F1866"/>
      <c r="G1866"/>
      <c r="H1866"/>
      <c r="I1866"/>
      <c r="J1866"/>
      <c r="K1866" s="18"/>
      <c r="L1866"/>
      <c r="M1866" s="22"/>
      <c r="N1866" s="28"/>
      <c r="O1866"/>
      <c r="P1866"/>
      <c r="Q1866"/>
      <c r="R1866"/>
      <c r="S1866"/>
      <c r="T1866"/>
      <c r="U1866"/>
      <c r="V1866"/>
      <c r="W1866"/>
    </row>
    <row r="1867" spans="1:23">
      <c r="A1867"/>
      <c r="B1867"/>
      <c r="C1867"/>
      <c r="D1867"/>
      <c r="E1867"/>
      <c r="F1867"/>
      <c r="G1867"/>
      <c r="H1867"/>
      <c r="I1867"/>
      <c r="J1867"/>
      <c r="K1867" s="18"/>
      <c r="L1867"/>
      <c r="M1867" s="22"/>
      <c r="N1867" s="28"/>
      <c r="O1867"/>
      <c r="P1867"/>
      <c r="Q1867"/>
      <c r="R1867"/>
      <c r="S1867"/>
      <c r="T1867"/>
      <c r="U1867"/>
      <c r="V1867"/>
      <c r="W1867"/>
    </row>
    <row r="1868" spans="1:23">
      <c r="A1868"/>
      <c r="B1868"/>
      <c r="C1868"/>
      <c r="D1868"/>
      <c r="E1868"/>
      <c r="F1868"/>
      <c r="G1868"/>
      <c r="H1868"/>
      <c r="I1868"/>
      <c r="J1868"/>
      <c r="K1868" s="18"/>
      <c r="L1868"/>
      <c r="M1868" s="22"/>
      <c r="N1868" s="28"/>
      <c r="O1868"/>
      <c r="P1868"/>
      <c r="Q1868"/>
      <c r="R1868"/>
      <c r="S1868"/>
      <c r="T1868"/>
      <c r="U1868"/>
      <c r="V1868"/>
      <c r="W1868"/>
    </row>
    <row r="1869" spans="1:23">
      <c r="A1869"/>
      <c r="B1869"/>
      <c r="C1869"/>
      <c r="D1869"/>
      <c r="E1869"/>
      <c r="F1869"/>
      <c r="G1869"/>
      <c r="H1869"/>
      <c r="I1869"/>
      <c r="J1869"/>
      <c r="K1869" s="18"/>
      <c r="L1869"/>
      <c r="M1869" s="22"/>
      <c r="N1869" s="28"/>
      <c r="O1869"/>
      <c r="P1869"/>
      <c r="Q1869"/>
      <c r="R1869"/>
      <c r="S1869"/>
      <c r="T1869"/>
      <c r="U1869"/>
      <c r="V1869"/>
      <c r="W1869"/>
    </row>
    <row r="1870" spans="1:23">
      <c r="A1870"/>
      <c r="B1870"/>
      <c r="C1870"/>
      <c r="D1870"/>
      <c r="E1870"/>
      <c r="F1870"/>
      <c r="G1870"/>
      <c r="H1870"/>
      <c r="I1870"/>
      <c r="J1870"/>
      <c r="K1870" s="18"/>
      <c r="L1870"/>
      <c r="M1870" s="22"/>
      <c r="N1870" s="28"/>
      <c r="O1870"/>
      <c r="P1870"/>
      <c r="Q1870"/>
      <c r="R1870"/>
      <c r="S1870"/>
      <c r="T1870"/>
      <c r="U1870"/>
      <c r="V1870"/>
      <c r="W1870"/>
    </row>
    <row r="1871" spans="1:23">
      <c r="A1871"/>
      <c r="B1871"/>
      <c r="C1871"/>
      <c r="D1871"/>
      <c r="E1871"/>
      <c r="F1871"/>
      <c r="G1871"/>
      <c r="H1871"/>
      <c r="I1871"/>
      <c r="J1871"/>
      <c r="K1871" s="18"/>
      <c r="L1871"/>
      <c r="M1871" s="22"/>
      <c r="N1871" s="28"/>
      <c r="O1871"/>
      <c r="P1871"/>
      <c r="Q1871"/>
      <c r="R1871"/>
      <c r="S1871"/>
      <c r="T1871"/>
      <c r="U1871"/>
      <c r="V1871"/>
      <c r="W1871"/>
    </row>
    <row r="1872" spans="1:23">
      <c r="A1872"/>
      <c r="B1872"/>
      <c r="C1872"/>
      <c r="D1872"/>
      <c r="E1872"/>
      <c r="F1872"/>
      <c r="G1872"/>
      <c r="H1872"/>
      <c r="I1872"/>
      <c r="J1872"/>
      <c r="K1872" s="18"/>
      <c r="L1872"/>
      <c r="M1872" s="22"/>
      <c r="N1872" s="28"/>
      <c r="O1872"/>
      <c r="P1872"/>
      <c r="Q1872"/>
      <c r="R1872"/>
      <c r="S1872"/>
      <c r="T1872"/>
      <c r="U1872"/>
      <c r="V1872"/>
      <c r="W1872"/>
    </row>
    <row r="1873" spans="1:23">
      <c r="A1873"/>
      <c r="B1873"/>
      <c r="C1873"/>
      <c r="D1873"/>
      <c r="E1873"/>
      <c r="F1873"/>
      <c r="G1873"/>
      <c r="H1873"/>
      <c r="I1873"/>
      <c r="J1873"/>
      <c r="K1873" s="18"/>
      <c r="L1873"/>
      <c r="M1873" s="22"/>
      <c r="N1873" s="28"/>
      <c r="O1873"/>
      <c r="P1873"/>
      <c r="Q1873"/>
      <c r="R1873"/>
      <c r="S1873"/>
      <c r="T1873"/>
      <c r="U1873"/>
      <c r="V1873"/>
      <c r="W1873"/>
    </row>
    <row r="1874" spans="1:23">
      <c r="A1874"/>
      <c r="B1874"/>
      <c r="C1874"/>
      <c r="D1874"/>
      <c r="E1874"/>
      <c r="F1874"/>
      <c r="G1874"/>
      <c r="H1874"/>
      <c r="I1874"/>
      <c r="J1874"/>
      <c r="K1874" s="18"/>
      <c r="L1874"/>
      <c r="M1874" s="22"/>
      <c r="N1874" s="28"/>
      <c r="O1874"/>
      <c r="P1874"/>
      <c r="Q1874"/>
      <c r="R1874"/>
      <c r="S1874"/>
      <c r="T1874"/>
      <c r="U1874"/>
      <c r="V1874"/>
      <c r="W1874"/>
    </row>
    <row r="1875" spans="1:23">
      <c r="A1875"/>
      <c r="B1875"/>
      <c r="C1875"/>
      <c r="D1875"/>
      <c r="E1875"/>
      <c r="F1875"/>
      <c r="G1875"/>
      <c r="H1875"/>
      <c r="I1875"/>
      <c r="J1875"/>
      <c r="K1875" s="18"/>
      <c r="L1875"/>
      <c r="M1875" s="22"/>
      <c r="N1875" s="28"/>
      <c r="O1875"/>
      <c r="P1875"/>
      <c r="Q1875"/>
      <c r="R1875"/>
      <c r="S1875"/>
      <c r="T1875"/>
      <c r="U1875"/>
      <c r="V1875"/>
      <c r="W1875"/>
    </row>
    <row r="1876" spans="1:23">
      <c r="A1876"/>
      <c r="B1876"/>
      <c r="C1876"/>
      <c r="D1876"/>
      <c r="E1876"/>
      <c r="F1876"/>
      <c r="G1876"/>
      <c r="H1876"/>
      <c r="I1876"/>
      <c r="J1876"/>
      <c r="K1876" s="18"/>
      <c r="L1876"/>
      <c r="M1876" s="22"/>
      <c r="N1876" s="28"/>
      <c r="O1876"/>
      <c r="P1876"/>
      <c r="Q1876"/>
      <c r="R1876"/>
      <c r="S1876"/>
      <c r="T1876"/>
      <c r="U1876"/>
      <c r="V1876"/>
      <c r="W1876"/>
    </row>
    <row r="1877" spans="1:23">
      <c r="A1877"/>
      <c r="B1877"/>
      <c r="C1877"/>
      <c r="D1877"/>
      <c r="E1877"/>
      <c r="F1877"/>
      <c r="G1877"/>
      <c r="H1877"/>
      <c r="I1877"/>
      <c r="J1877"/>
      <c r="K1877" s="18"/>
      <c r="L1877"/>
      <c r="M1877" s="22"/>
      <c r="N1877" s="28"/>
      <c r="O1877"/>
      <c r="P1877"/>
      <c r="Q1877"/>
      <c r="R1877"/>
      <c r="S1877"/>
      <c r="T1877"/>
      <c r="U1877"/>
      <c r="V1877"/>
      <c r="W1877"/>
    </row>
    <row r="1878" spans="1:23">
      <c r="A1878"/>
      <c r="B1878"/>
      <c r="C1878"/>
      <c r="D1878"/>
      <c r="E1878"/>
      <c r="F1878"/>
      <c r="G1878"/>
      <c r="H1878"/>
      <c r="I1878"/>
      <c r="J1878"/>
      <c r="K1878" s="18"/>
      <c r="L1878"/>
      <c r="M1878" s="22"/>
      <c r="N1878" s="28"/>
      <c r="O1878"/>
      <c r="P1878"/>
      <c r="Q1878"/>
      <c r="R1878"/>
      <c r="S1878"/>
      <c r="T1878"/>
      <c r="U1878"/>
      <c r="V1878"/>
      <c r="W1878"/>
    </row>
    <row r="1879" spans="1:23">
      <c r="A1879"/>
      <c r="B1879"/>
      <c r="C1879"/>
      <c r="D1879"/>
      <c r="E1879"/>
      <c r="F1879"/>
      <c r="G1879"/>
      <c r="H1879"/>
      <c r="I1879"/>
      <c r="J1879"/>
      <c r="K1879" s="18"/>
      <c r="L1879"/>
      <c r="M1879" s="22"/>
      <c r="N1879" s="28"/>
      <c r="O1879"/>
      <c r="P1879"/>
      <c r="Q1879"/>
      <c r="R1879"/>
      <c r="S1879"/>
      <c r="T1879"/>
      <c r="U1879"/>
      <c r="V1879"/>
      <c r="W1879"/>
    </row>
    <row r="1880" spans="1:23">
      <c r="A1880"/>
      <c r="B1880"/>
      <c r="C1880"/>
      <c r="D1880"/>
      <c r="E1880"/>
      <c r="F1880"/>
      <c r="G1880"/>
      <c r="H1880"/>
      <c r="I1880"/>
      <c r="J1880"/>
      <c r="K1880" s="18"/>
      <c r="L1880"/>
      <c r="M1880" s="22"/>
      <c r="N1880" s="28"/>
      <c r="O1880"/>
      <c r="P1880"/>
      <c r="Q1880"/>
      <c r="R1880"/>
      <c r="S1880"/>
      <c r="T1880"/>
      <c r="U1880"/>
      <c r="V1880"/>
      <c r="W1880"/>
    </row>
    <row r="1881" spans="1:23">
      <c r="A1881"/>
      <c r="B1881"/>
      <c r="C1881"/>
      <c r="D1881"/>
      <c r="E1881"/>
      <c r="F1881"/>
      <c r="G1881"/>
      <c r="H1881"/>
      <c r="I1881"/>
      <c r="J1881"/>
      <c r="K1881" s="18"/>
      <c r="L1881"/>
      <c r="M1881" s="22"/>
      <c r="N1881" s="28"/>
      <c r="O1881"/>
      <c r="P1881"/>
      <c r="Q1881"/>
      <c r="R1881"/>
      <c r="S1881"/>
      <c r="T1881"/>
      <c r="U1881"/>
      <c r="V1881"/>
      <c r="W1881"/>
    </row>
    <row r="1882" spans="1:23">
      <c r="A1882"/>
      <c r="B1882"/>
      <c r="C1882"/>
      <c r="D1882"/>
      <c r="E1882"/>
      <c r="F1882"/>
      <c r="G1882"/>
      <c r="H1882"/>
      <c r="I1882"/>
      <c r="J1882"/>
      <c r="K1882" s="18"/>
      <c r="L1882"/>
      <c r="M1882" s="22"/>
      <c r="N1882" s="28"/>
      <c r="O1882"/>
      <c r="P1882"/>
      <c r="Q1882"/>
      <c r="R1882"/>
      <c r="S1882"/>
      <c r="T1882"/>
      <c r="U1882"/>
      <c r="V1882"/>
      <c r="W1882"/>
    </row>
    <row r="1883" spans="1:23">
      <c r="A1883"/>
      <c r="B1883"/>
      <c r="C1883"/>
      <c r="D1883"/>
      <c r="E1883"/>
      <c r="F1883"/>
      <c r="G1883"/>
      <c r="H1883"/>
      <c r="I1883"/>
      <c r="J1883"/>
      <c r="K1883" s="18"/>
      <c r="L1883"/>
      <c r="M1883" s="22"/>
      <c r="N1883" s="28"/>
      <c r="O1883"/>
      <c r="P1883"/>
      <c r="Q1883"/>
      <c r="R1883"/>
      <c r="S1883"/>
      <c r="T1883"/>
      <c r="U1883"/>
      <c r="V1883"/>
      <c r="W1883"/>
    </row>
    <row r="1884" spans="1:23">
      <c r="A1884"/>
      <c r="B1884"/>
      <c r="C1884"/>
      <c r="D1884"/>
      <c r="E1884"/>
      <c r="F1884"/>
      <c r="G1884"/>
      <c r="H1884"/>
      <c r="I1884"/>
      <c r="J1884"/>
      <c r="K1884" s="18"/>
      <c r="L1884"/>
      <c r="M1884" s="22"/>
      <c r="N1884" s="28"/>
      <c r="O1884"/>
      <c r="P1884"/>
      <c r="Q1884"/>
      <c r="R1884"/>
      <c r="S1884"/>
      <c r="T1884"/>
      <c r="U1884"/>
      <c r="V1884"/>
      <c r="W1884"/>
    </row>
    <row r="1885" spans="1:23">
      <c r="A1885"/>
      <c r="B1885"/>
      <c r="C1885"/>
      <c r="D1885"/>
      <c r="E1885"/>
      <c r="F1885"/>
      <c r="G1885"/>
      <c r="H1885"/>
      <c r="I1885"/>
      <c r="J1885"/>
      <c r="K1885" s="18"/>
      <c r="L1885"/>
      <c r="M1885" s="22"/>
      <c r="N1885" s="28"/>
      <c r="O1885"/>
      <c r="P1885"/>
      <c r="Q1885"/>
      <c r="R1885"/>
      <c r="S1885"/>
      <c r="T1885"/>
      <c r="U1885"/>
      <c r="V1885"/>
      <c r="W1885"/>
    </row>
    <row r="1886" spans="1:23">
      <c r="A1886"/>
      <c r="B1886"/>
      <c r="C1886"/>
      <c r="D1886"/>
      <c r="E1886"/>
      <c r="F1886"/>
      <c r="G1886"/>
      <c r="H1886"/>
      <c r="I1886"/>
      <c r="J1886"/>
      <c r="K1886" s="18"/>
      <c r="L1886"/>
      <c r="M1886" s="22"/>
      <c r="N1886" s="28"/>
      <c r="O1886"/>
      <c r="P1886"/>
      <c r="Q1886"/>
      <c r="R1886"/>
      <c r="S1886"/>
      <c r="T1886"/>
      <c r="U1886"/>
      <c r="V1886"/>
      <c r="W1886"/>
    </row>
    <row r="1887" spans="1:23">
      <c r="A1887"/>
      <c r="B1887"/>
      <c r="C1887"/>
      <c r="D1887"/>
      <c r="E1887"/>
      <c r="F1887"/>
      <c r="G1887"/>
      <c r="H1887"/>
      <c r="I1887"/>
      <c r="J1887"/>
      <c r="K1887" s="18"/>
      <c r="L1887"/>
      <c r="M1887" s="22"/>
      <c r="N1887" s="28"/>
      <c r="O1887"/>
      <c r="P1887"/>
      <c r="Q1887"/>
      <c r="R1887"/>
      <c r="S1887"/>
      <c r="T1887"/>
      <c r="U1887"/>
      <c r="V1887"/>
      <c r="W1887"/>
    </row>
    <row r="1888" spans="1:23">
      <c r="A1888"/>
      <c r="B1888"/>
      <c r="C1888"/>
      <c r="D1888"/>
      <c r="E1888"/>
      <c r="F1888"/>
      <c r="G1888"/>
      <c r="H1888"/>
      <c r="I1888"/>
      <c r="J1888"/>
      <c r="K1888" s="18"/>
      <c r="L1888"/>
      <c r="M1888" s="22"/>
      <c r="N1888" s="28"/>
      <c r="O1888"/>
      <c r="P1888"/>
      <c r="Q1888"/>
      <c r="R1888"/>
      <c r="S1888"/>
      <c r="T1888"/>
      <c r="U1888"/>
      <c r="V1888"/>
      <c r="W1888"/>
    </row>
    <row r="1889" spans="1:23">
      <c r="A1889"/>
      <c r="B1889"/>
      <c r="C1889"/>
      <c r="D1889"/>
      <c r="E1889"/>
      <c r="F1889"/>
      <c r="G1889"/>
      <c r="H1889"/>
      <c r="I1889"/>
      <c r="J1889"/>
      <c r="K1889" s="18"/>
      <c r="L1889"/>
      <c r="M1889" s="22"/>
      <c r="N1889" s="28"/>
      <c r="O1889"/>
      <c r="P1889"/>
      <c r="Q1889"/>
      <c r="R1889"/>
      <c r="S1889"/>
      <c r="T1889"/>
      <c r="U1889"/>
      <c r="V1889"/>
      <c r="W1889"/>
    </row>
    <row r="1890" spans="1:23">
      <c r="A1890"/>
      <c r="B1890"/>
      <c r="C1890"/>
      <c r="D1890"/>
      <c r="E1890"/>
      <c r="F1890"/>
      <c r="G1890"/>
      <c r="H1890"/>
      <c r="I1890"/>
      <c r="J1890"/>
      <c r="K1890" s="18"/>
      <c r="L1890"/>
      <c r="M1890" s="22"/>
      <c r="N1890" s="28"/>
      <c r="O1890"/>
      <c r="P1890"/>
      <c r="Q1890"/>
      <c r="R1890"/>
      <c r="S1890"/>
      <c r="T1890"/>
      <c r="U1890"/>
      <c r="V1890"/>
      <c r="W1890"/>
    </row>
    <row r="1891" spans="1:23">
      <c r="A1891"/>
      <c r="B1891"/>
      <c r="C1891"/>
      <c r="D1891"/>
      <c r="E1891"/>
      <c r="F1891"/>
      <c r="G1891"/>
      <c r="H1891"/>
      <c r="I1891"/>
      <c r="J1891"/>
      <c r="K1891" s="18"/>
      <c r="L1891"/>
      <c r="M1891" s="22"/>
      <c r="N1891" s="28"/>
      <c r="O1891"/>
      <c r="P1891"/>
      <c r="Q1891"/>
      <c r="R1891"/>
      <c r="S1891"/>
      <c r="T1891"/>
      <c r="U1891"/>
      <c r="V1891"/>
      <c r="W1891"/>
    </row>
    <row r="1892" spans="1:23">
      <c r="A1892"/>
      <c r="B1892"/>
      <c r="C1892"/>
      <c r="D1892"/>
      <c r="E1892"/>
      <c r="F1892"/>
      <c r="G1892"/>
      <c r="H1892"/>
      <c r="I1892"/>
      <c r="J1892"/>
      <c r="K1892" s="18"/>
      <c r="L1892"/>
      <c r="M1892" s="22"/>
      <c r="N1892" s="28"/>
      <c r="O1892"/>
      <c r="P1892"/>
      <c r="Q1892"/>
      <c r="R1892"/>
      <c r="S1892"/>
      <c r="T1892"/>
      <c r="U1892"/>
      <c r="V1892"/>
      <c r="W1892"/>
    </row>
    <row r="1893" spans="1:23">
      <c r="A1893"/>
      <c r="B1893"/>
      <c r="C1893"/>
      <c r="D1893"/>
      <c r="E1893"/>
      <c r="F1893"/>
      <c r="G1893"/>
      <c r="H1893"/>
      <c r="I1893"/>
      <c r="J1893"/>
      <c r="K1893" s="18"/>
      <c r="L1893"/>
      <c r="M1893" s="22"/>
      <c r="N1893" s="28"/>
      <c r="O1893"/>
      <c r="P1893"/>
      <c r="Q1893"/>
      <c r="R1893"/>
      <c r="S1893"/>
      <c r="T1893"/>
      <c r="U1893"/>
      <c r="V1893"/>
      <c r="W1893"/>
    </row>
    <row r="1894" spans="1:23">
      <c r="A1894"/>
      <c r="B1894"/>
      <c r="C1894"/>
      <c r="D1894"/>
      <c r="E1894"/>
      <c r="F1894"/>
      <c r="G1894"/>
      <c r="H1894"/>
      <c r="I1894"/>
      <c r="J1894"/>
      <c r="K1894" s="18"/>
      <c r="L1894"/>
      <c r="M1894" s="22"/>
      <c r="N1894" s="28"/>
      <c r="O1894"/>
      <c r="P1894"/>
      <c r="Q1894"/>
      <c r="R1894"/>
      <c r="S1894"/>
      <c r="T1894"/>
      <c r="U1894"/>
      <c r="V1894"/>
      <c r="W1894"/>
    </row>
    <row r="1895" spans="1:23">
      <c r="A1895"/>
      <c r="B1895"/>
      <c r="C1895"/>
      <c r="D1895"/>
      <c r="E1895"/>
      <c r="F1895"/>
      <c r="G1895"/>
      <c r="H1895"/>
      <c r="I1895"/>
      <c r="J1895"/>
      <c r="K1895" s="18"/>
      <c r="L1895"/>
      <c r="M1895" s="22"/>
      <c r="N1895" s="28"/>
      <c r="O1895"/>
      <c r="P1895"/>
      <c r="Q1895"/>
      <c r="R1895"/>
      <c r="S1895"/>
      <c r="T1895"/>
      <c r="U1895"/>
      <c r="V1895"/>
      <c r="W1895"/>
    </row>
    <row r="1896" spans="1:23">
      <c r="A1896"/>
      <c r="B1896"/>
      <c r="C1896"/>
      <c r="D1896"/>
      <c r="E1896"/>
      <c r="F1896"/>
      <c r="G1896"/>
      <c r="H1896"/>
      <c r="I1896"/>
      <c r="J1896"/>
      <c r="K1896" s="18"/>
      <c r="L1896"/>
      <c r="M1896" s="22"/>
      <c r="N1896" s="28"/>
      <c r="O1896"/>
      <c r="P1896"/>
      <c r="Q1896"/>
      <c r="R1896"/>
      <c r="S1896"/>
      <c r="T1896"/>
      <c r="U1896"/>
      <c r="V1896"/>
      <c r="W1896"/>
    </row>
    <row r="1897" spans="1:23">
      <c r="A1897"/>
      <c r="B1897"/>
      <c r="C1897"/>
      <c r="D1897"/>
      <c r="E1897"/>
      <c r="F1897"/>
      <c r="G1897"/>
      <c r="H1897"/>
      <c r="I1897"/>
      <c r="J1897"/>
      <c r="K1897" s="18"/>
      <c r="L1897"/>
      <c r="M1897" s="22"/>
      <c r="N1897" s="28"/>
      <c r="O1897"/>
      <c r="P1897"/>
      <c r="Q1897"/>
      <c r="R1897"/>
      <c r="S1897"/>
      <c r="T1897"/>
      <c r="U1897"/>
      <c r="V1897"/>
      <c r="W1897"/>
    </row>
    <row r="1898" spans="1:23">
      <c r="A1898"/>
      <c r="B1898"/>
      <c r="C1898"/>
      <c r="D1898"/>
      <c r="E1898"/>
      <c r="F1898"/>
      <c r="G1898"/>
      <c r="H1898"/>
      <c r="I1898"/>
      <c r="J1898"/>
      <c r="K1898" s="18"/>
      <c r="L1898"/>
      <c r="M1898" s="22"/>
      <c r="N1898" s="28"/>
      <c r="O1898"/>
      <c r="P1898"/>
      <c r="Q1898"/>
      <c r="R1898"/>
      <c r="S1898"/>
      <c r="T1898"/>
      <c r="U1898"/>
      <c r="V1898"/>
      <c r="W1898"/>
    </row>
    <row r="1899" spans="1:23">
      <c r="A1899"/>
      <c r="B1899"/>
      <c r="C1899"/>
      <c r="D1899"/>
      <c r="E1899"/>
      <c r="F1899"/>
      <c r="G1899"/>
      <c r="H1899"/>
      <c r="I1899"/>
      <c r="J1899"/>
      <c r="K1899" s="18"/>
      <c r="L1899"/>
      <c r="M1899" s="22"/>
      <c r="N1899" s="28"/>
      <c r="O1899"/>
      <c r="P1899"/>
      <c r="Q1899"/>
      <c r="R1899"/>
      <c r="S1899"/>
      <c r="T1899"/>
      <c r="U1899"/>
      <c r="V1899"/>
      <c r="W1899"/>
    </row>
    <row r="1900" spans="1:23">
      <c r="A1900"/>
      <c r="B1900"/>
      <c r="C1900"/>
      <c r="D1900"/>
      <c r="E1900"/>
      <c r="F1900"/>
      <c r="G1900"/>
      <c r="H1900"/>
      <c r="I1900"/>
      <c r="J1900"/>
      <c r="K1900" s="18"/>
      <c r="L1900"/>
      <c r="M1900" s="22"/>
      <c r="N1900" s="28"/>
      <c r="O1900"/>
      <c r="P1900"/>
      <c r="Q1900"/>
      <c r="R1900"/>
      <c r="S1900"/>
      <c r="T1900"/>
      <c r="U1900"/>
      <c r="V1900"/>
      <c r="W1900"/>
    </row>
    <row r="1901" spans="1:23">
      <c r="A1901"/>
      <c r="B1901"/>
      <c r="C1901"/>
      <c r="D1901"/>
      <c r="E1901"/>
      <c r="F1901"/>
      <c r="G1901"/>
      <c r="H1901"/>
      <c r="I1901"/>
      <c r="J1901"/>
      <c r="K1901" s="18"/>
      <c r="L1901"/>
      <c r="M1901" s="22"/>
      <c r="N1901" s="28"/>
      <c r="O1901"/>
      <c r="P1901"/>
      <c r="Q1901"/>
      <c r="R1901"/>
      <c r="S1901"/>
      <c r="T1901"/>
      <c r="U1901"/>
      <c r="V1901"/>
      <c r="W1901"/>
    </row>
    <row r="1902" spans="1:23">
      <c r="A1902"/>
      <c r="B1902"/>
      <c r="C1902"/>
      <c r="D1902"/>
      <c r="E1902"/>
      <c r="F1902"/>
      <c r="G1902"/>
      <c r="H1902"/>
      <c r="I1902"/>
      <c r="J1902"/>
      <c r="K1902" s="18"/>
      <c r="L1902"/>
      <c r="M1902" s="22"/>
      <c r="N1902" s="28"/>
      <c r="O1902"/>
      <c r="P1902"/>
      <c r="Q1902"/>
      <c r="R1902"/>
      <c r="S1902"/>
      <c r="T1902"/>
      <c r="U1902"/>
      <c r="V1902"/>
      <c r="W1902"/>
    </row>
    <row r="1903" spans="1:23">
      <c r="A1903"/>
      <c r="B1903"/>
      <c r="C1903"/>
      <c r="D1903"/>
      <c r="E1903"/>
      <c r="F1903"/>
      <c r="G1903"/>
      <c r="H1903"/>
      <c r="I1903"/>
      <c r="J1903"/>
      <c r="K1903" s="18"/>
      <c r="L1903"/>
      <c r="M1903" s="22"/>
      <c r="N1903" s="28"/>
      <c r="O1903"/>
      <c r="P1903"/>
      <c r="Q1903"/>
      <c r="R1903"/>
      <c r="S1903"/>
      <c r="T1903"/>
      <c r="U1903"/>
      <c r="V1903"/>
      <c r="W1903"/>
    </row>
    <row r="1904" spans="1:23">
      <c r="A1904"/>
      <c r="B1904"/>
      <c r="C1904"/>
      <c r="D1904"/>
      <c r="E1904"/>
      <c r="F1904"/>
      <c r="G1904"/>
      <c r="H1904"/>
      <c r="I1904"/>
      <c r="J1904"/>
      <c r="K1904" s="18"/>
      <c r="L1904"/>
      <c r="M1904" s="22"/>
      <c r="N1904" s="28"/>
      <c r="O1904"/>
      <c r="P1904"/>
      <c r="Q1904"/>
      <c r="R1904"/>
      <c r="S1904"/>
      <c r="T1904"/>
      <c r="U1904"/>
      <c r="V1904"/>
      <c r="W1904"/>
    </row>
    <row r="1905" spans="1:23">
      <c r="A1905"/>
      <c r="B1905"/>
      <c r="C1905"/>
      <c r="D1905"/>
      <c r="E1905"/>
      <c r="F1905"/>
      <c r="G1905"/>
      <c r="H1905"/>
      <c r="I1905"/>
      <c r="J1905"/>
      <c r="K1905" s="18"/>
      <c r="L1905"/>
      <c r="M1905" s="22"/>
      <c r="N1905" s="28"/>
      <c r="O1905"/>
      <c r="P1905"/>
      <c r="Q1905"/>
      <c r="R1905"/>
      <c r="S1905"/>
      <c r="T1905"/>
      <c r="U1905"/>
      <c r="V1905"/>
      <c r="W1905"/>
    </row>
    <row r="1906" spans="1:23">
      <c r="A1906"/>
      <c r="B1906"/>
      <c r="C1906"/>
      <c r="D1906"/>
      <c r="E1906"/>
      <c r="F1906"/>
      <c r="G1906"/>
      <c r="H1906"/>
      <c r="I1906"/>
      <c r="J1906"/>
      <c r="K1906" s="18"/>
      <c r="L1906"/>
      <c r="M1906" s="22"/>
      <c r="N1906" s="28"/>
      <c r="O1906"/>
      <c r="P1906"/>
      <c r="Q1906"/>
      <c r="R1906"/>
      <c r="S1906"/>
      <c r="T1906"/>
      <c r="U1906"/>
      <c r="V1906"/>
      <c r="W1906"/>
    </row>
    <row r="1907" spans="1:23">
      <c r="A1907"/>
      <c r="B1907"/>
      <c r="C1907"/>
      <c r="D1907"/>
      <c r="E1907"/>
      <c r="F1907"/>
      <c r="G1907"/>
      <c r="H1907"/>
      <c r="I1907"/>
      <c r="J1907"/>
      <c r="K1907" s="18"/>
      <c r="L1907"/>
      <c r="M1907" s="22"/>
      <c r="N1907" s="28"/>
      <c r="O1907"/>
      <c r="P1907"/>
      <c r="Q1907"/>
      <c r="R1907"/>
      <c r="S1907"/>
      <c r="T1907"/>
      <c r="U1907"/>
      <c r="V1907"/>
      <c r="W1907"/>
    </row>
    <row r="1908" spans="1:23">
      <c r="A1908"/>
      <c r="B1908"/>
      <c r="C1908"/>
      <c r="D1908"/>
      <c r="E1908"/>
      <c r="F1908"/>
      <c r="G1908"/>
      <c r="H1908"/>
      <c r="I1908"/>
      <c r="J1908"/>
      <c r="K1908" s="18"/>
      <c r="L1908"/>
      <c r="M1908" s="22"/>
      <c r="N1908" s="28"/>
      <c r="O1908"/>
      <c r="P1908"/>
      <c r="Q1908"/>
      <c r="R1908"/>
      <c r="S1908"/>
      <c r="T1908"/>
      <c r="U1908"/>
      <c r="V1908"/>
      <c r="W1908"/>
    </row>
    <row r="1909" spans="1:23">
      <c r="A1909"/>
      <c r="B1909"/>
      <c r="C1909"/>
      <c r="D1909"/>
      <c r="E1909"/>
      <c r="F1909"/>
      <c r="G1909"/>
      <c r="H1909"/>
      <c r="I1909"/>
      <c r="J1909"/>
      <c r="K1909" s="18"/>
      <c r="L1909"/>
      <c r="M1909" s="22"/>
      <c r="N1909" s="28"/>
      <c r="O1909"/>
      <c r="P1909"/>
      <c r="Q1909"/>
      <c r="R1909"/>
      <c r="S1909"/>
      <c r="T1909"/>
      <c r="U1909"/>
      <c r="V1909"/>
      <c r="W1909"/>
    </row>
    <row r="1910" spans="1:23">
      <c r="A1910"/>
      <c r="B1910"/>
      <c r="C1910"/>
      <c r="D1910"/>
      <c r="E1910"/>
      <c r="F1910"/>
      <c r="G1910"/>
      <c r="H1910"/>
      <c r="I1910"/>
      <c r="J1910"/>
      <c r="K1910" s="18"/>
      <c r="L1910"/>
      <c r="M1910" s="22"/>
      <c r="N1910" s="28"/>
      <c r="O1910"/>
      <c r="P1910"/>
      <c r="Q1910"/>
      <c r="R1910"/>
      <c r="S1910"/>
      <c r="T1910"/>
      <c r="U1910"/>
      <c r="V1910"/>
      <c r="W1910"/>
    </row>
    <row r="1911" spans="1:23">
      <c r="A1911"/>
      <c r="B1911"/>
      <c r="C1911"/>
      <c r="D1911"/>
      <c r="E1911"/>
      <c r="F1911"/>
      <c r="G1911"/>
      <c r="H1911"/>
      <c r="I1911"/>
      <c r="J1911"/>
      <c r="K1911" s="18"/>
      <c r="L1911"/>
      <c r="M1911" s="22"/>
      <c r="N1911" s="28"/>
      <c r="O1911"/>
      <c r="P1911"/>
      <c r="Q1911"/>
      <c r="R1911"/>
      <c r="S1911"/>
      <c r="T1911"/>
      <c r="U1911"/>
      <c r="V1911"/>
      <c r="W1911"/>
    </row>
    <row r="1912" spans="1:23">
      <c r="A1912"/>
      <c r="B1912"/>
      <c r="C1912"/>
      <c r="D1912"/>
      <c r="E1912"/>
      <c r="F1912"/>
      <c r="G1912"/>
      <c r="H1912"/>
      <c r="I1912"/>
      <c r="J1912"/>
      <c r="K1912" s="18"/>
      <c r="L1912"/>
      <c r="M1912" s="22"/>
      <c r="N1912" s="28"/>
      <c r="O1912"/>
      <c r="P1912"/>
      <c r="Q1912"/>
      <c r="R1912"/>
      <c r="S1912"/>
      <c r="T1912"/>
      <c r="U1912"/>
      <c r="V1912"/>
      <c r="W1912"/>
    </row>
    <row r="1913" spans="1:23">
      <c r="A1913"/>
      <c r="B1913"/>
      <c r="C1913"/>
      <c r="D1913"/>
      <c r="E1913"/>
      <c r="F1913"/>
      <c r="G1913"/>
      <c r="H1913"/>
      <c r="I1913"/>
      <c r="J1913"/>
      <c r="K1913" s="18"/>
      <c r="L1913"/>
      <c r="M1913" s="22"/>
      <c r="N1913" s="28"/>
      <c r="O1913"/>
      <c r="P1913"/>
      <c r="Q1913"/>
      <c r="R1913"/>
      <c r="S1913"/>
      <c r="T1913"/>
      <c r="U1913"/>
      <c r="V1913"/>
      <c r="W1913"/>
    </row>
    <row r="1914" spans="1:23">
      <c r="A1914"/>
      <c r="B1914"/>
      <c r="C1914"/>
      <c r="D1914"/>
      <c r="E1914"/>
      <c r="F1914"/>
      <c r="G1914"/>
      <c r="H1914"/>
      <c r="I1914"/>
      <c r="J1914"/>
      <c r="K1914" s="18"/>
      <c r="L1914"/>
      <c r="M1914" s="22"/>
      <c r="N1914" s="28"/>
      <c r="O1914"/>
      <c r="P1914"/>
      <c r="Q1914"/>
      <c r="R1914"/>
      <c r="S1914"/>
      <c r="T1914"/>
      <c r="U1914"/>
      <c r="V1914"/>
      <c r="W1914"/>
    </row>
    <row r="1915" spans="1:23">
      <c r="A1915"/>
      <c r="B1915"/>
      <c r="C1915"/>
      <c r="D1915"/>
      <c r="E1915"/>
      <c r="F1915"/>
      <c r="G1915"/>
      <c r="H1915"/>
      <c r="I1915"/>
      <c r="J1915"/>
      <c r="K1915" s="18"/>
      <c r="L1915"/>
      <c r="M1915" s="22"/>
      <c r="N1915" s="28"/>
      <c r="O1915"/>
      <c r="P1915"/>
      <c r="Q1915"/>
      <c r="R1915"/>
      <c r="S1915"/>
      <c r="T1915"/>
      <c r="U1915"/>
      <c r="V1915"/>
      <c r="W1915"/>
    </row>
    <row r="1916" spans="1:23">
      <c r="A1916"/>
      <c r="B1916"/>
      <c r="C1916"/>
      <c r="D1916"/>
      <c r="E1916"/>
      <c r="F1916"/>
      <c r="G1916"/>
      <c r="H1916"/>
      <c r="I1916"/>
      <c r="J1916"/>
      <c r="K1916" s="18"/>
      <c r="L1916"/>
      <c r="M1916" s="22"/>
      <c r="N1916" s="28"/>
      <c r="O1916"/>
      <c r="P1916"/>
      <c r="Q1916"/>
      <c r="R1916"/>
      <c r="S1916"/>
      <c r="T1916"/>
      <c r="U1916"/>
      <c r="V1916"/>
      <c r="W1916"/>
    </row>
    <row r="1917" spans="1:23">
      <c r="A1917"/>
      <c r="B1917"/>
      <c r="C1917"/>
      <c r="D1917"/>
      <c r="E1917"/>
      <c r="F1917"/>
      <c r="G1917"/>
      <c r="H1917"/>
      <c r="I1917"/>
      <c r="J1917"/>
      <c r="K1917" s="18"/>
      <c r="L1917"/>
      <c r="M1917" s="22"/>
      <c r="N1917" s="28"/>
      <c r="O1917"/>
      <c r="P1917"/>
      <c r="Q1917"/>
      <c r="R1917"/>
      <c r="S1917"/>
      <c r="T1917"/>
      <c r="U1917"/>
      <c r="V1917"/>
      <c r="W1917"/>
    </row>
    <row r="1918" spans="1:23">
      <c r="A1918"/>
      <c r="B1918"/>
      <c r="C1918"/>
      <c r="D1918"/>
      <c r="E1918"/>
      <c r="F1918"/>
      <c r="G1918"/>
      <c r="H1918"/>
      <c r="I1918"/>
      <c r="J1918"/>
      <c r="K1918" s="18"/>
      <c r="L1918"/>
      <c r="M1918" s="22"/>
      <c r="N1918" s="28"/>
      <c r="O1918"/>
      <c r="P1918"/>
      <c r="Q1918"/>
      <c r="R1918"/>
      <c r="S1918"/>
      <c r="T1918"/>
      <c r="U1918"/>
      <c r="V1918"/>
      <c r="W1918"/>
    </row>
    <row r="1919" spans="1:23">
      <c r="A1919"/>
      <c r="B1919"/>
      <c r="C1919"/>
      <c r="D1919"/>
      <c r="E1919"/>
      <c r="F1919"/>
      <c r="G1919"/>
      <c r="H1919"/>
      <c r="I1919"/>
      <c r="J1919"/>
      <c r="K1919" s="18"/>
      <c r="L1919"/>
      <c r="M1919" s="22"/>
      <c r="N1919" s="28"/>
      <c r="O1919"/>
      <c r="P1919"/>
      <c r="Q1919"/>
      <c r="R1919"/>
      <c r="S1919"/>
      <c r="T1919"/>
      <c r="U1919"/>
      <c r="V1919"/>
      <c r="W1919"/>
    </row>
    <row r="1920" spans="1:23">
      <c r="A1920"/>
      <c r="B1920"/>
      <c r="C1920"/>
      <c r="D1920"/>
      <c r="E1920"/>
      <c r="F1920"/>
      <c r="G1920"/>
      <c r="H1920"/>
      <c r="I1920"/>
      <c r="J1920"/>
      <c r="K1920" s="18"/>
      <c r="L1920"/>
      <c r="M1920" s="22"/>
      <c r="N1920" s="28"/>
      <c r="O1920"/>
      <c r="P1920"/>
      <c r="Q1920"/>
      <c r="R1920"/>
      <c r="S1920"/>
      <c r="T1920"/>
      <c r="U1920"/>
      <c r="V1920"/>
      <c r="W1920"/>
    </row>
    <row r="1921" spans="1:23">
      <c r="A1921"/>
      <c r="B1921"/>
      <c r="C1921"/>
      <c r="D1921"/>
      <c r="E1921"/>
      <c r="F1921"/>
      <c r="G1921"/>
      <c r="H1921"/>
      <c r="I1921"/>
      <c r="J1921"/>
      <c r="K1921" s="18"/>
      <c r="L1921"/>
      <c r="M1921" s="22"/>
      <c r="N1921" s="28"/>
      <c r="O1921"/>
      <c r="P1921"/>
      <c r="Q1921"/>
      <c r="R1921"/>
      <c r="S1921"/>
      <c r="T1921"/>
      <c r="U1921"/>
      <c r="V1921"/>
      <c r="W1921"/>
    </row>
    <row r="1922" spans="1:23">
      <c r="A1922"/>
      <c r="B1922"/>
      <c r="C1922"/>
      <c r="D1922"/>
      <c r="E1922"/>
      <c r="F1922"/>
      <c r="G1922"/>
      <c r="H1922"/>
      <c r="I1922"/>
      <c r="J1922"/>
      <c r="K1922" s="18"/>
      <c r="L1922"/>
      <c r="M1922" s="22"/>
      <c r="N1922" s="28"/>
      <c r="O1922"/>
      <c r="P1922"/>
      <c r="Q1922"/>
      <c r="R1922"/>
      <c r="S1922"/>
      <c r="T1922"/>
      <c r="U1922"/>
      <c r="V1922"/>
      <c r="W1922"/>
    </row>
    <row r="1923" spans="1:23">
      <c r="A1923"/>
      <c r="B1923"/>
      <c r="C1923"/>
      <c r="D1923"/>
      <c r="E1923"/>
      <c r="F1923"/>
      <c r="G1923"/>
      <c r="H1923"/>
      <c r="I1923"/>
      <c r="J1923"/>
      <c r="K1923" s="18"/>
      <c r="L1923"/>
      <c r="M1923" s="22"/>
      <c r="N1923" s="28"/>
      <c r="O1923"/>
      <c r="P1923"/>
      <c r="Q1923"/>
      <c r="R1923"/>
      <c r="S1923"/>
      <c r="T1923"/>
      <c r="U1923"/>
      <c r="V1923"/>
      <c r="W1923"/>
    </row>
    <row r="1924" spans="1:23">
      <c r="A1924"/>
      <c r="B1924"/>
      <c r="C1924"/>
      <c r="D1924"/>
      <c r="E1924"/>
      <c r="F1924"/>
      <c r="G1924"/>
      <c r="H1924"/>
      <c r="I1924"/>
      <c r="J1924"/>
      <c r="K1924" s="18"/>
      <c r="L1924"/>
      <c r="M1924" s="22"/>
      <c r="N1924" s="28"/>
      <c r="O1924"/>
      <c r="P1924"/>
      <c r="Q1924"/>
      <c r="R1924"/>
      <c r="S1924"/>
      <c r="T1924"/>
      <c r="U1924"/>
      <c r="V1924"/>
      <c r="W1924"/>
    </row>
    <row r="1925" spans="1:23">
      <c r="A1925"/>
      <c r="B1925"/>
      <c r="C1925"/>
      <c r="D1925"/>
      <c r="E1925"/>
      <c r="F1925"/>
      <c r="G1925"/>
      <c r="H1925"/>
      <c r="I1925"/>
      <c r="J1925"/>
      <c r="K1925" s="18"/>
      <c r="L1925"/>
      <c r="M1925" s="22"/>
      <c r="N1925" s="28"/>
      <c r="O1925"/>
      <c r="P1925"/>
      <c r="Q1925"/>
      <c r="R1925"/>
      <c r="S1925"/>
      <c r="T1925"/>
      <c r="U1925"/>
      <c r="V1925"/>
      <c r="W1925"/>
    </row>
    <row r="1926" spans="1:23">
      <c r="A1926"/>
      <c r="B1926"/>
      <c r="C1926"/>
      <c r="D1926"/>
      <c r="E1926"/>
      <c r="F1926"/>
      <c r="G1926"/>
      <c r="H1926"/>
      <c r="I1926"/>
      <c r="J1926"/>
      <c r="K1926" s="18"/>
      <c r="L1926"/>
      <c r="M1926" s="22"/>
      <c r="N1926" s="28"/>
      <c r="O1926"/>
      <c r="P1926"/>
      <c r="Q1926"/>
      <c r="R1926"/>
      <c r="S1926"/>
      <c r="T1926"/>
      <c r="U1926"/>
      <c r="V1926"/>
      <c r="W1926"/>
    </row>
    <row r="1927" spans="1:23">
      <c r="A1927"/>
      <c r="B1927"/>
      <c r="C1927"/>
      <c r="D1927"/>
      <c r="E1927"/>
      <c r="F1927"/>
      <c r="G1927"/>
      <c r="H1927"/>
      <c r="I1927"/>
      <c r="J1927"/>
      <c r="K1927" s="18"/>
      <c r="L1927"/>
      <c r="M1927" s="22"/>
      <c r="N1927" s="28"/>
      <c r="O1927"/>
      <c r="P1927"/>
      <c r="Q1927"/>
      <c r="R1927"/>
      <c r="S1927"/>
      <c r="T1927"/>
      <c r="U1927"/>
      <c r="V1927"/>
      <c r="W1927"/>
    </row>
    <row r="1928" spans="1:23">
      <c r="A1928"/>
      <c r="B1928"/>
      <c r="C1928"/>
      <c r="D1928"/>
      <c r="E1928"/>
      <c r="F1928"/>
      <c r="G1928"/>
      <c r="H1928"/>
      <c r="I1928"/>
      <c r="J1928"/>
      <c r="K1928" s="18"/>
      <c r="L1928"/>
      <c r="M1928" s="22"/>
      <c r="N1928" s="28"/>
      <c r="O1928"/>
      <c r="P1928"/>
      <c r="Q1928"/>
      <c r="R1928"/>
      <c r="S1928"/>
      <c r="T1928"/>
      <c r="U1928"/>
      <c r="V1928"/>
      <c r="W1928"/>
    </row>
    <row r="1929" spans="1:23">
      <c r="A1929"/>
      <c r="B1929"/>
      <c r="C1929"/>
      <c r="D1929"/>
      <c r="E1929"/>
      <c r="F1929"/>
      <c r="G1929"/>
      <c r="H1929"/>
      <c r="I1929"/>
      <c r="J1929"/>
      <c r="K1929" s="18"/>
      <c r="L1929"/>
      <c r="M1929" s="22"/>
      <c r="N1929" s="28"/>
      <c r="O1929"/>
      <c r="P1929"/>
      <c r="Q1929"/>
      <c r="R1929"/>
      <c r="S1929"/>
      <c r="T1929"/>
      <c r="U1929"/>
      <c r="V1929"/>
      <c r="W1929"/>
    </row>
    <row r="1930" spans="1:23">
      <c r="A1930"/>
      <c r="B1930"/>
      <c r="C1930"/>
      <c r="D1930"/>
      <c r="E1930"/>
      <c r="F1930"/>
      <c r="G1930"/>
      <c r="H1930"/>
      <c r="I1930"/>
      <c r="J1930"/>
      <c r="K1930" s="18"/>
      <c r="L1930"/>
      <c r="M1930" s="22"/>
      <c r="N1930" s="28"/>
      <c r="O1930"/>
      <c r="P1930"/>
      <c r="Q1930"/>
      <c r="R1930"/>
      <c r="S1930"/>
      <c r="T1930"/>
      <c r="U1930"/>
      <c r="V1930"/>
      <c r="W1930"/>
    </row>
    <row r="1931" spans="1:23">
      <c r="A1931"/>
      <c r="B1931"/>
      <c r="C1931"/>
      <c r="D1931"/>
      <c r="E1931"/>
      <c r="F1931"/>
      <c r="G1931"/>
      <c r="H1931"/>
      <c r="I1931"/>
      <c r="J1931"/>
      <c r="K1931" s="18"/>
      <c r="L1931"/>
      <c r="M1931" s="22"/>
      <c r="N1931" s="28"/>
      <c r="O1931"/>
      <c r="P1931"/>
      <c r="Q1931"/>
      <c r="R1931"/>
      <c r="S1931"/>
      <c r="T1931"/>
      <c r="U1931"/>
      <c r="V1931"/>
      <c r="W1931"/>
    </row>
  </sheetData>
  <phoneticPr fontId="13" type="noConversion"/>
  <conditionalFormatting sqref="G1:G1048576">
    <cfRule type="duplicateValues" dxfId="2" priority="1"/>
    <cfRule type="duplicateValues" dxfId="1" priority="4"/>
    <cfRule type="duplicateValues" dxfId="0" priority="5"/>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9"/>
  <sheetViews>
    <sheetView topLeftCell="B1" workbookViewId="0">
      <selection activeCell="B13" sqref="B13"/>
    </sheetView>
  </sheetViews>
  <sheetFormatPr defaultRowHeight="12.6"/>
  <cols>
    <col min="2" max="2" width="206.77734375" customWidth="1"/>
  </cols>
  <sheetData>
    <row r="1" spans="2:2">
      <c r="B1" s="3"/>
    </row>
    <row r="2" spans="2:2">
      <c r="B2" s="3"/>
    </row>
    <row r="3" spans="2:2">
      <c r="B3" s="3"/>
    </row>
    <row r="4" spans="2:2">
      <c r="B4" s="3" t="s">
        <v>8</v>
      </c>
    </row>
    <row r="5" spans="2:2" ht="15.6">
      <c r="B5" s="4" t="s">
        <v>9</v>
      </c>
    </row>
    <row r="6" spans="2:2" ht="15.6">
      <c r="B6" s="4" t="s">
        <v>10</v>
      </c>
    </row>
    <row r="7" spans="2:2" ht="30" customHeight="1">
      <c r="B7" s="4" t="s">
        <v>18</v>
      </c>
    </row>
    <row r="8" spans="2:2" ht="15.6">
      <c r="B8" s="4" t="s">
        <v>11</v>
      </c>
    </row>
    <row r="9" spans="2:2" ht="15.6">
      <c r="B9" s="4" t="s">
        <v>21</v>
      </c>
    </row>
    <row r="10" spans="2:2" ht="15.6">
      <c r="B10" s="4" t="s">
        <v>22</v>
      </c>
    </row>
    <row r="11" spans="2:2" ht="15.6">
      <c r="B11" s="5" t="s">
        <v>23</v>
      </c>
    </row>
    <row r="12" spans="2:2" ht="15.6">
      <c r="B12" s="6" t="s">
        <v>24</v>
      </c>
    </row>
    <row r="13" spans="2:2" ht="15.6">
      <c r="B13" s="5" t="s">
        <v>25</v>
      </c>
    </row>
    <row r="14" spans="2:2" ht="15.6">
      <c r="B14" s="4" t="s">
        <v>20</v>
      </c>
    </row>
    <row r="15" spans="2:2" ht="15.6">
      <c r="B15" s="4" t="s">
        <v>12</v>
      </c>
    </row>
    <row r="16" spans="2:2" ht="15.6">
      <c r="B16" s="4" t="s">
        <v>13</v>
      </c>
    </row>
    <row r="17" spans="2:2" ht="15.6">
      <c r="B17" s="4" t="s">
        <v>14</v>
      </c>
    </row>
    <row r="18" spans="2:2" ht="15.6">
      <c r="B18" s="4" t="s">
        <v>19</v>
      </c>
    </row>
    <row r="19" spans="2:2" ht="15.6">
      <c r="B19" s="4" t="s">
        <v>15</v>
      </c>
    </row>
  </sheetData>
  <sheetProtection algorithmName="SHA-512" hashValue="5TF/KHysfgDPFkTr0NPxcxK8dExVDMHOQmG6vDQbArxLplae2MBBzQ25luTaOhY3kpdDzUlVtiW2lMEGqFOsEQ==" saltValue="ZA5dO7VSDKE1Q5J9ALI4xw=="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3a0d89-6a00-4023-aabf-267a9265fd9d">
      <Terms xmlns="http://schemas.microsoft.com/office/infopath/2007/PartnerControls"/>
    </lcf76f155ced4ddcb4097134ff3c332f>
    <TaxCatchAll xmlns="1462414a-1072-49ae-9eb9-16b6530403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14F0B6D89A954186F8348A06AA408C" ma:contentTypeVersion="11" ma:contentTypeDescription="Create a new document." ma:contentTypeScope="" ma:versionID="08a44730626b6c26b36a1d60ed156d4b">
  <xsd:schema xmlns:xsd="http://www.w3.org/2001/XMLSchema" xmlns:xs="http://www.w3.org/2001/XMLSchema" xmlns:p="http://schemas.microsoft.com/office/2006/metadata/properties" xmlns:ns2="273a0d89-6a00-4023-aabf-267a9265fd9d" xmlns:ns3="1462414a-1072-49ae-9eb9-16b653040309" targetNamespace="http://schemas.microsoft.com/office/2006/metadata/properties" ma:root="true" ma:fieldsID="98b6ac621cd19b86cb485d7762c4c510" ns2:_="" ns3:_="">
    <xsd:import namespace="273a0d89-6a00-4023-aabf-267a9265fd9d"/>
    <xsd:import namespace="1462414a-1072-49ae-9eb9-16b6530403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a0d89-6a00-4023-aabf-267a9265f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0037b1-0b7a-4cce-83c4-345c4fc0ae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62414a-1072-49ae-9eb9-16b6530403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6fa456a-06fc-423e-9cb5-b635a77abf9e}" ma:internalName="TaxCatchAll" ma:showField="CatchAllData" ma:web="1462414a-1072-49ae-9eb9-16b6530403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D24DC-BC8A-4E38-8AC2-D5ACA5F62893}">
  <ds:schemaRefs>
    <ds:schemaRef ds:uri="http://schemas.microsoft.com/office/2006/metadata/properties"/>
    <ds:schemaRef ds:uri="http://schemas.microsoft.com/office/infopath/2007/PartnerControls"/>
    <ds:schemaRef ds:uri="273a0d89-6a00-4023-aabf-267a9265fd9d"/>
    <ds:schemaRef ds:uri="1462414a-1072-49ae-9eb9-16b653040309"/>
  </ds:schemaRefs>
</ds:datastoreItem>
</file>

<file path=customXml/itemProps2.xml><?xml version="1.0" encoding="utf-8"?>
<ds:datastoreItem xmlns:ds="http://schemas.openxmlformats.org/officeDocument/2006/customXml" ds:itemID="{C83EE55D-E1EA-47CC-973B-15EA19D7F47B}">
  <ds:schemaRefs>
    <ds:schemaRef ds:uri="http://schemas.microsoft.com/sharepoint/v3/contenttype/forms"/>
  </ds:schemaRefs>
</ds:datastoreItem>
</file>

<file path=customXml/itemProps3.xml><?xml version="1.0" encoding="utf-8"?>
<ds:datastoreItem xmlns:ds="http://schemas.openxmlformats.org/officeDocument/2006/customXml" ds:itemID="{CCF75042-5B51-4485-B238-F1BF9E1B0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3a0d89-6a00-4023-aabf-267a9265fd9d"/>
    <ds:schemaRef ds:uri="1462414a-1072-49ae-9eb9-16b653040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4H Catalog Submission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Gaston</dc:creator>
  <cp:lastModifiedBy>Jenna Bufkin</cp:lastModifiedBy>
  <cp:lastPrinted>2009-04-21T19:06:31Z</cp:lastPrinted>
  <dcterms:created xsi:type="dcterms:W3CDTF">2009-01-07T19:15:38Z</dcterms:created>
  <dcterms:modified xsi:type="dcterms:W3CDTF">2025-10-10T15:06:35Z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5bd469-e979-4431-8837-4ff57c72eb3a_Enabled">
    <vt:lpwstr>true</vt:lpwstr>
  </property>
  <property fmtid="{D5CDD505-2E9C-101B-9397-08002B2CF9AE}" pid="3" name="MSIP_Label_2e5bd469-e979-4431-8837-4ff57c72eb3a_SetDate">
    <vt:lpwstr>2025-10-09T23:58:09Z</vt:lpwstr>
  </property>
  <property fmtid="{D5CDD505-2E9C-101B-9397-08002B2CF9AE}" pid="4" name="MSIP_Label_2e5bd469-e979-4431-8837-4ff57c72eb3a_Method">
    <vt:lpwstr>Privileged</vt:lpwstr>
  </property>
  <property fmtid="{D5CDD505-2E9C-101B-9397-08002B2CF9AE}" pid="5" name="MSIP_Label_2e5bd469-e979-4431-8837-4ff57c72eb3a_Name">
    <vt:lpwstr>Internal Use Only</vt:lpwstr>
  </property>
  <property fmtid="{D5CDD505-2E9C-101B-9397-08002B2CF9AE}" pid="6" name="MSIP_Label_2e5bd469-e979-4431-8837-4ff57c72eb3a_SiteId">
    <vt:lpwstr>bc39e29d-4737-45ba-9f37-bc90469c35e1</vt:lpwstr>
  </property>
  <property fmtid="{D5CDD505-2E9C-101B-9397-08002B2CF9AE}" pid="7" name="MSIP_Label_2e5bd469-e979-4431-8837-4ff57c72eb3a_ActionId">
    <vt:lpwstr>108ba789-22d5-425e-8e7c-0ad2edcb26c4</vt:lpwstr>
  </property>
  <property fmtid="{D5CDD505-2E9C-101B-9397-08002B2CF9AE}" pid="8" name="MSIP_Label_2e5bd469-e979-4431-8837-4ff57c72eb3a_ContentBits">
    <vt:lpwstr>0</vt:lpwstr>
  </property>
  <property fmtid="{D5CDD505-2E9C-101B-9397-08002B2CF9AE}" pid="9" name="MSIP_Label_2e5bd469-e979-4431-8837-4ff57c72eb3a_Tag">
    <vt:lpwstr>10, 0, 1, 1</vt:lpwstr>
  </property>
  <property fmtid="{D5CDD505-2E9C-101B-9397-08002B2CF9AE}" pid="10" name="ContentTypeId">
    <vt:lpwstr>0x0101005114F0B6D89A954186F8348A06AA408C</vt:lpwstr>
  </property>
  <property fmtid="{D5CDD505-2E9C-101B-9397-08002B2CF9AE}" pid="11" name="MediaServiceImageTags">
    <vt:lpwstr/>
  </property>
</Properties>
</file>