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worksheets/sheet7.xml" ContentType="application/vnd.openxmlformats-officedocument.spreadsheetml.worksheet+xml"/>
  <Override PartName="/xl/drawings/drawing5.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9.xml" ContentType="application/vnd.openxmlformats-officedocument.spreadsheetml.table+xml"/>
  <Override PartName="/xl/tables/table8.xml" ContentType="application/vnd.openxmlformats-officedocument.spreadsheetml.table+xml"/>
  <Override PartName="/xl/tables/table12.xml" ContentType="application/vnd.openxmlformats-officedocument.spreadsheetml.table+xml"/>
  <Override PartName="/xl/tables/table11.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0.xml" ContentType="application/vnd.openxmlformats-officedocument.spreadsheetml.table+xml"/>
  <Override PartName="/xl/tables/table17.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ironbowgovcloud-my.sharepoint.com/personal/stephen_esposito_ironbow_com/Documents/Documents/GEMSS Info/Cisco Learning Credits/"/>
    </mc:Choice>
  </mc:AlternateContent>
  <xr:revisionPtr revIDLastSave="397" documentId="8_{FB66570B-BF1F-4EB1-BEDD-270717B8C399}" xr6:coauthVersionLast="47" xr6:coauthVersionMax="47" xr10:uidLastSave="{F07CD92B-72DB-4A7C-8C4D-3BE0A7FF33CD}"/>
  <bookViews>
    <workbookView xWindow="28680" yWindow="-120" windowWidth="29040" windowHeight="15720" tabRatio="504" activeTab="2" xr2:uid="{51CA058E-C891-41AB-880B-D5754EA79275}"/>
  </bookViews>
  <sheets>
    <sheet name="Cisco U. Access" sheetId="6" r:id="rId1"/>
    <sheet name="Instructor Led Training" sheetId="8" r:id="rId2"/>
    <sheet name="Cisco Certifications" sheetId="9" r:id="rId3"/>
    <sheet name="Cisco Live Attendance" sheetId="7" r:id="rId4"/>
    <sheet name="Modeling Lab Request" sheetId="5" r:id="rId5"/>
    <sheet name="Cisco Training Price List" sheetId="3" r:id="rId6"/>
    <sheet name="Course_Catalog" sheetId="10" r:id="rId7"/>
    <sheet name="Drop-Down List" sheetId="2" r:id="rId8"/>
    <sheet name="Detailed CCNP Exam List" sheetId="4"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8" i="8" l="1" a="1"/>
  <c r="G18"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<sst xmlns="http://schemas.openxmlformats.org/spreadsheetml/2006/main" count="1483" uniqueCount="862">
  <si>
    <t>Items for "Training Type Drop-down":</t>
  </si>
  <si>
    <t>#</t>
  </si>
  <si>
    <t>Item Name:</t>
  </si>
  <si>
    <t>Cisco U. All-Access Subscription</t>
  </si>
  <si>
    <t>Cisco U. Essentials Subscription</t>
  </si>
  <si>
    <t>Cisco Exam Voucher/Exam Safeguard</t>
  </si>
  <si>
    <t xml:space="preserve">Digital Self-Paced Training (Individual Title Access) </t>
  </si>
  <si>
    <t xml:space="preserve">Cisco Live </t>
  </si>
  <si>
    <t>Cisco Modeling Labs (Personal or Personal+ Only)</t>
  </si>
  <si>
    <t>Cisco Certified Network Professional (CCNP) Exam List:</t>
  </si>
  <si>
    <t>CCNP Collaboration</t>
  </si>
  <si>
    <t>CCNP Data Center</t>
  </si>
  <si>
    <t>CCNP Enterprise</t>
  </si>
  <si>
    <t>CCNP Cybersecurity</t>
  </si>
  <si>
    <t>Core exam:</t>
  </si>
  <si>
    <t>350-801 CLCOR</t>
  </si>
  <si>
    <t>350-601 DCCOR</t>
  </si>
  <si>
    <t>350-401 ENCOR</t>
  </si>
  <si>
    <t>350-201 CBRCOR</t>
  </si>
  <si>
    <t>Concentration Exam (Choose one):</t>
  </si>
  <si>
    <t>300-815 CLACC</t>
  </si>
  <si>
    <t>300-610 DCID</t>
  </si>
  <si>
    <t>300-410 ENARSI</t>
  </si>
  <si>
    <t>300-215 CBRFIR</t>
  </si>
  <si>
    <t>300-820 CLHCT</t>
  </si>
  <si>
    <t>300-615 DCIT</t>
  </si>
  <si>
    <t>300-415 ENSDWI</t>
  </si>
  <si>
    <t>300-220 CBRTHD</t>
  </si>
  <si>
    <t>300-830 CLCCE</t>
  </si>
  <si>
    <t>300-620 DCACI</t>
  </si>
  <si>
    <t>300-420 ENSLD</t>
  </si>
  <si>
    <t>300-635 DCNAUTO</t>
  </si>
  <si>
    <t>300-425 ENWLSD 2</t>
  </si>
  <si>
    <t>300-640 DCAI</t>
  </si>
  <si>
    <t>300-430 ENWLSI 2</t>
  </si>
  <si>
    <t>300-435 ENAUTO</t>
  </si>
  <si>
    <t>300-440 ENCC</t>
  </si>
  <si>
    <t>300-445 ENNA</t>
  </si>
  <si>
    <t>CCNP Service Provider</t>
  </si>
  <si>
    <t>CCNP Security</t>
  </si>
  <si>
    <t xml:space="preserve">CCNP Wireless </t>
  </si>
  <si>
    <t>CCNP Automation</t>
  </si>
  <si>
    <t>350-501 SPCOR</t>
  </si>
  <si>
    <t>350-701 SCOR</t>
  </si>
  <si>
    <t>350-101 WLCOR</t>
  </si>
  <si>
    <t>350-901 AUTOCOR</t>
  </si>
  <si>
    <t>300-510 SPRI</t>
  </si>
  <si>
    <t>300-710 SNCF</t>
  </si>
  <si>
    <t>300-110 WLSD</t>
  </si>
  <si>
    <t>300-515 SPVI</t>
  </si>
  <si>
    <t>300-715 SISE</t>
  </si>
  <si>
    <t>300-120 WLSI</t>
  </si>
  <si>
    <t>300-540 SPCNI</t>
  </si>
  <si>
    <t>300-720 SESA 4</t>
  </si>
  <si>
    <t>300-725 SWSA 4</t>
  </si>
  <si>
    <t>300-730 SVPN 4</t>
  </si>
  <si>
    <t>300-740 SCAZT</t>
  </si>
  <si>
    <t>300-745 SDSI</t>
  </si>
  <si>
    <t>Cisco Training CLC Price List (Popular Items)</t>
  </si>
  <si>
    <t>Training Type:</t>
  </si>
  <si>
    <t>Description:</t>
  </si>
  <si>
    <t>CLC Cost:</t>
  </si>
  <si>
    <t>Note:</t>
  </si>
  <si>
    <t>Exam Voucher</t>
  </si>
  <si>
    <t>Practioner Certification</t>
  </si>
  <si>
    <t>AI Technical Practitioner (810-110 AITECH Exam)</t>
  </si>
  <si>
    <t>Technician Certification</t>
  </si>
  <si>
    <t>CCST IT Support (100-140 CCST IT Support Exam), CCST Networking (100-150 CCST Networking Exam), CCST Cybersecurity (100-160 CCST Cybersecurity Exam), CCT Field Technician (800-150 FLDTEC Exam)</t>
  </si>
  <si>
    <t>Associate Certification</t>
  </si>
  <si>
    <t>CCNA (200-301 Exam), CCNA Cybersecurity (200-201 CCNACBR Exam), CCNA Automation (200-901 CCNAAUTO Exam)</t>
  </si>
  <si>
    <t>Associate Exam Safeguard</t>
  </si>
  <si>
    <r>
      <t xml:space="preserve">Use on any Cisco </t>
    </r>
    <r>
      <rPr>
        <b/>
        <sz val="11"/>
        <color theme="1"/>
        <rFont val="Calibri"/>
        <family val="2"/>
      </rPr>
      <t>Associate</t>
    </r>
    <r>
      <rPr>
        <sz val="11"/>
        <color theme="1"/>
        <rFont val="Calibri"/>
        <family val="2"/>
      </rPr>
      <t xml:space="preserve"> certification exam and get a second chance at exam success built in.</t>
    </r>
  </si>
  <si>
    <t>Take the exam, and if the first attempt isn't successful, the learner can retake the exam at no additional cost.</t>
  </si>
  <si>
    <t>Professional Certification (Core Exam)</t>
  </si>
  <si>
    <t>CCNP Collaboration (350-801 CLCOR), CCNP Data Center (350-601 DCCOR), CCNP Enterprise (350-401 ENCOR), CCNP Service
Provider (350-501 SPCOR), CCNP Security (350-701 SCOR), CCNP Wireless (350-101 WLCOR), CCNP Cybersecurity (350-201 CBRCOR), CCNP Automation (350-901 AUTOCOR)</t>
  </si>
  <si>
    <t>Must take Core AND Concentration Exam to earn CCNP Cert</t>
  </si>
  <si>
    <t>Professional Certification (Concentration Exam)</t>
  </si>
  <si>
    <t>CCNP Collaboration, CCNP Data Center, CCNP Enterprise, CCNP Service Provider, CCNP Security, CCNP Wireless, CCNP Cybersecurity, CCNP Automation</t>
  </si>
  <si>
    <t>See "Detailed Exam List" tab for options</t>
  </si>
  <si>
    <t>Professional Safeguard (Core Exam)</t>
  </si>
  <si>
    <r>
      <t xml:space="preserve">Use on any Cisco Professional certification </t>
    </r>
    <r>
      <rPr>
        <b/>
        <sz val="11"/>
        <color theme="1"/>
        <rFont val="Calibri"/>
        <family val="2"/>
      </rPr>
      <t>core</t>
    </r>
    <r>
      <rPr>
        <sz val="11"/>
        <color theme="1"/>
        <rFont val="Calibri"/>
        <family val="2"/>
      </rPr>
      <t xml:space="preserve"> exam and get a second chance at exam success built in.</t>
    </r>
  </si>
  <si>
    <t xml:space="preserve">Cisco U. </t>
  </si>
  <si>
    <t>All-Access Subscription</t>
  </si>
  <si>
    <t>Cisco U.</t>
  </si>
  <si>
    <t>Essentials Subscription</t>
  </si>
  <si>
    <t>Condensed access to the Cisco U platform perfect for preparing for Associate-level certifications</t>
  </si>
  <si>
    <t>Total access to Cisco U's rich catalog of in-depth Learning Paths, courses, tutorials, and other content covering Cisco and adjacent technologies</t>
  </si>
  <si>
    <t>Cisco Live</t>
  </si>
  <si>
    <t>Participate in all Cisco Live has to offer.</t>
  </si>
  <si>
    <t>Full Conference Pass</t>
  </si>
  <si>
    <t>Tailored for IT leaders looking to grow business and technical skills.</t>
  </si>
  <si>
    <t>Connect with peers, attend select sessions, and join the fun of Cisco Live.</t>
  </si>
  <si>
    <t>IT Leadership Pass</t>
  </si>
  <si>
    <t>Explorer Pass</t>
  </si>
  <si>
    <t>Expert Certification</t>
  </si>
  <si>
    <t xml:space="preserve">Covers any Cisco Certified Design Expert (400-007) Exam </t>
  </si>
  <si>
    <t>Cisco Modeling Labs</t>
  </si>
  <si>
    <t>CML Personal</t>
  </si>
  <si>
    <t>CML Personal Plus</t>
  </si>
  <si>
    <t>Fastlane's Implementing and Administering Cisco Solutions (CCNA), 5-week course, delivered just one day a week</t>
  </si>
  <si>
    <t xml:space="preserve">Private - CCNA Bootcamp </t>
  </si>
  <si>
    <t xml:space="preserve">Public - CCNA Bootcamp </t>
  </si>
  <si>
    <t>Private ILT (Virtual or In-Person Classroom)*</t>
  </si>
  <si>
    <t xml:space="preserve">*ILT = </t>
  </si>
  <si>
    <t>Instructor-Led Training</t>
  </si>
  <si>
    <t>*Public =</t>
  </si>
  <si>
    <t>*Private =</t>
  </si>
  <si>
    <t xml:space="preserve">*Bootcamp = </t>
  </si>
  <si>
    <t>ILT with Flexible Schedule</t>
  </si>
  <si>
    <t>Legend</t>
  </si>
  <si>
    <t>Public ILT (Virtual Classroom)*</t>
  </si>
  <si>
    <t>Private ILT</t>
  </si>
  <si>
    <t>Public ILT</t>
  </si>
  <si>
    <t>Digital Self-Paced Training</t>
  </si>
  <si>
    <t>CCNA</t>
  </si>
  <si>
    <t>Implementing and Administering Cisco Solutions (CCNA) - Learn how to install, operate, configure, and verify basic IPv4 and IPv6 networks.</t>
  </si>
  <si>
    <t>180 Day Access</t>
  </si>
  <si>
    <t>Learn to install, operate, configure, and verify basic networks while you prepare to take the 200-301 CCNA v1.1 exam.</t>
  </si>
  <si>
    <t>ENCOR</t>
  </si>
  <si>
    <t>Implementing and Operating Cisco Enterprise Network Core Technologies (ENCOR) - Gain the knowledge and skills needed to configure, troubleshoot, and manage enterprise wired and wireless networks.</t>
  </si>
  <si>
    <t>Gain the skills you need to configure and manage enterprise networks while you prepare to take 350-401 ENCOR v1.1 exam.</t>
  </si>
  <si>
    <t>CCFND</t>
  </si>
  <si>
    <t>Cisco Catalyst Center Foundations (CCFND) - Expand your knowledge of Cisco Catalyst Center, including its basics, deployment and scalability options, and more.</t>
  </si>
  <si>
    <t>Expand your knowledge of Cisco Catalyst Center, including its basics, deployment and scalability options, and more.</t>
  </si>
  <si>
    <t>Offers open enrollment options with learners from other organizations; Per Person Price Given on price list</t>
  </si>
  <si>
    <t>Closed Enrollment Sessions (within your organization only), Price for up to 12 attendees Given on price list</t>
  </si>
  <si>
    <t>In-Person Option May Change Price</t>
  </si>
  <si>
    <t>ENSDWI</t>
  </si>
  <si>
    <t xml:space="preserve">Implementing Cisco SD-WAN Solutions (ENSDWI) - Learn how to design, deploy, configure, and manage your SD-WAN solution </t>
  </si>
  <si>
    <t xml:space="preserve">Learn how to design, deploy, configure, manage your SD-WAN solution and migrate from legacy WAN to Cisco SD-WAN </t>
  </si>
  <si>
    <t>Cisco SD-WAN Operation and Deployment (SDWFND) - Get a comprehensive overview of the Cisco Software-Defined WAN (SD-WAN) solution and Cisco SD-WAN components such as vManage, vSmart and vBond.</t>
  </si>
  <si>
    <t>SDWFND</t>
  </si>
  <si>
    <t>Cisco SD-WAN Operation and Deployment (SDWFND) - training provides foundational concepts, business drivers, and an architectural vision of Cisco Catalyst software-defined wide area network (SD-WAN)</t>
  </si>
  <si>
    <t>FNSCC</t>
  </si>
  <si>
    <t>C2C</t>
  </si>
  <si>
    <t>Fundamentals of Cisco Networking and Security for Comply-to-Connect (FNSCC) - pre-requisite knowledge to complete the Comply-to-Connect course</t>
  </si>
  <si>
    <t>Learn how to deploy and implement a DoD C2C network architecture using Cisco ISE.</t>
  </si>
  <si>
    <t>Cisco DoD Comply-to-Connect (C2C) - Learn how to implement and deploy a Comply-to-Connect network architecture using Cisco Identity Services Engine (ISE).</t>
  </si>
  <si>
    <t>Cisco Modeling Labs Enterprise</t>
  </si>
  <si>
    <t>Cisco Modeling Labs Educational</t>
  </si>
  <si>
    <t>Command Rep Name:</t>
  </si>
  <si>
    <t>Command Rep email:</t>
  </si>
  <si>
    <t>Command Rep Phone:</t>
  </si>
  <si>
    <t>Office Symbol</t>
  </si>
  <si>
    <t>Base Location</t>
  </si>
  <si>
    <t>Cisco ID (CCO ID)</t>
  </si>
  <si>
    <t>Email Address</t>
  </si>
  <si>
    <t>Approver's Email</t>
  </si>
  <si>
    <t>Approver's Phone</t>
  </si>
  <si>
    <t>Approver's Office Symbol</t>
  </si>
  <si>
    <t>Name, Office Symbol</t>
  </si>
  <si>
    <t>Action</t>
  </si>
  <si>
    <t>Initials</t>
  </si>
  <si>
    <t>Date</t>
  </si>
  <si>
    <t>Command (e.g. ACC,SSC):</t>
  </si>
  <si>
    <t>Approval</t>
  </si>
  <si>
    <t>As Requested</t>
  </si>
  <si>
    <t>Circulate</t>
  </si>
  <si>
    <t>Comment</t>
  </si>
  <si>
    <t>Coordination</t>
  </si>
  <si>
    <t>File</t>
  </si>
  <si>
    <t>Signature</t>
  </si>
  <si>
    <t>Routing &amp; Transmittal Drop Down</t>
  </si>
  <si>
    <t>GEMSS@IronBow.com</t>
  </si>
  <si>
    <t>Email</t>
  </si>
  <si>
    <t xml:space="preserve">Intructor Led Training Class: </t>
  </si>
  <si>
    <t>Choose One…</t>
  </si>
  <si>
    <t>Training Attendee's Name</t>
  </si>
  <si>
    <t>Command Review &amp; Approval</t>
  </si>
  <si>
    <t>DAF GEMSS Cisco Instructor Led Training Request</t>
  </si>
  <si>
    <t>Unit Approver's Name</t>
  </si>
  <si>
    <r>
      <t xml:space="preserve">Section I. </t>
    </r>
    <r>
      <rPr>
        <sz val="12"/>
        <color theme="1"/>
        <rFont val="Aptos Narrow"/>
        <family val="2"/>
        <scheme val="minor"/>
      </rPr>
      <t>Used to route and gain approval for the requested training. Add each person's name, office symbol, and required action. Once individual performs the required action, send the form the next individual on the list.</t>
    </r>
  </si>
  <si>
    <r>
      <t xml:space="preserve">Section III. </t>
    </r>
    <r>
      <rPr>
        <sz val="12"/>
        <color theme="1"/>
        <rFont val="Aptos Narrow"/>
        <family val="2"/>
        <scheme val="minor"/>
      </rPr>
      <t>The GEMSS MAJCOM, FLDCMD, CCMD representative fills in their details in case there are any questions.</t>
    </r>
  </si>
  <si>
    <t>Command Rep's Name</t>
  </si>
  <si>
    <t>Routing &amp; Trasmittal</t>
  </si>
  <si>
    <r>
      <t xml:space="preserve">Section IV. </t>
    </r>
    <r>
      <rPr>
        <sz val="12"/>
        <color theme="1"/>
        <rFont val="Aptos Narrow"/>
        <family val="2"/>
        <scheme val="minor"/>
      </rPr>
      <t>List of students requesting to attend the class (maximum of 16 per class). Not all student must be identified when requesting the class, but the updated student list and contact info must be approved and emailed NLT 2 duty days prior to class start date. Students without a valid Cisco Connection Online ID (CCO ID) will not receive credit for the class. Each student should navigate to Cisco.com to verify they have an active Cisco account.</t>
    </r>
  </si>
  <si>
    <t>DAF GEMSS Cisco Modeling Labs Request</t>
  </si>
  <si>
    <t>Requestor Information</t>
  </si>
  <si>
    <t>Unit Rep email:</t>
  </si>
  <si>
    <t>Unit Rep phone:</t>
  </si>
  <si>
    <t>Office Symbol:</t>
  </si>
  <si>
    <t>Requestor's Name:</t>
  </si>
  <si>
    <t>Command (e.g. ACC, SSC)</t>
  </si>
  <si>
    <r>
      <t xml:space="preserve">Section II. </t>
    </r>
    <r>
      <rPr>
        <sz val="12"/>
        <color theme="1"/>
        <rFont val="Aptos Narrow"/>
        <family val="2"/>
        <scheme val="minor"/>
      </rPr>
      <t>Choose from the drop down menu if Enterprise or Educational Model Labs is requested.</t>
    </r>
  </si>
  <si>
    <r>
      <t xml:space="preserve">Section III. </t>
    </r>
    <r>
      <rPr>
        <sz val="12"/>
        <color theme="1"/>
        <rFont val="Aptos Narrow"/>
        <family val="2"/>
        <scheme val="minor"/>
      </rPr>
      <t>The requestor fills in their details in case there are any questions.</t>
    </r>
  </si>
  <si>
    <t>DAF GEMSS Modeling Labs Form, v1.0, April 2026</t>
  </si>
  <si>
    <t>Attend Cisco Live</t>
  </si>
  <si>
    <t>DAF GEMSS Cisco Live Attendance Form, v1.0, April 2026</t>
  </si>
  <si>
    <t>DAF GEMSS Cisco Live Attendance</t>
  </si>
  <si>
    <r>
      <t xml:space="preserve">Section IV. </t>
    </r>
    <r>
      <rPr>
        <sz val="12"/>
        <color theme="1"/>
        <rFont val="Aptos Narrow"/>
        <family val="2"/>
        <scheme val="minor"/>
      </rPr>
      <t>List of personnel requesting to attend Cisco Live. For personnel past 50, copy this form or extend the rows below 50.</t>
    </r>
  </si>
  <si>
    <r>
      <t xml:space="preserve">Section II. </t>
    </r>
    <r>
      <rPr>
        <sz val="12"/>
        <color theme="1"/>
        <rFont val="Aptos Narrow"/>
        <family val="2"/>
        <scheme val="minor"/>
      </rPr>
      <t>The GEMSS MAJCOM, FLDCMD, CCMD representative fills in their details in case there are any questions.</t>
    </r>
  </si>
  <si>
    <r>
      <t xml:space="preserve">Section III. </t>
    </r>
    <r>
      <rPr>
        <sz val="12"/>
        <color theme="1"/>
        <rFont val="Aptos Narrow"/>
        <family val="2"/>
        <scheme val="minor"/>
      </rPr>
      <t>List of personnel requesting a Cisco exam. Personnel must have a valid Cisco Connection Online ID (CCO ID) to schedule the exam. Personnel can navigate to Cisco.com to verify their Cisco account.</t>
    </r>
  </si>
  <si>
    <t>DAF GEMSS Cisco Exam Request</t>
  </si>
  <si>
    <t>Cisco Exam Requested</t>
  </si>
  <si>
    <r>
      <t xml:space="preserve">Section IV. </t>
    </r>
    <r>
      <rPr>
        <sz val="12"/>
        <color theme="1"/>
        <rFont val="Aptos Narrow"/>
        <family val="2"/>
        <scheme val="minor"/>
      </rPr>
      <t>List of personnel requesting access to Cisco University. Personnel should navigate to Cisco.com to verify they have an active Cisco account.</t>
    </r>
  </si>
  <si>
    <r>
      <t xml:space="preserve">Section II. </t>
    </r>
    <r>
      <rPr>
        <sz val="12"/>
        <color theme="1"/>
        <rFont val="Aptos Narrow"/>
        <family val="2"/>
        <scheme val="minor"/>
      </rPr>
      <t>Choose from the drop down menu to choose Cisco U all access or Cisco U limited access.</t>
    </r>
  </si>
  <si>
    <t>Section II.</t>
  </si>
  <si>
    <t>Cisco Training Event:</t>
  </si>
  <si>
    <t>Cisco Modeling Lab Version:</t>
  </si>
  <si>
    <t xml:space="preserve">Allows use of up to 20 nodes to practice configuration and troubleshooting tasks in a realistic environment-on your own time, from your personal computer. </t>
  </si>
  <si>
    <t xml:space="preserve">Allows use of up to 40 nodes to practice configuration and troubleshooting tasks in a realistic environment-on your own time, from your personal computer. </t>
  </si>
  <si>
    <t>Class Name</t>
  </si>
  <si>
    <t>Class Code</t>
  </si>
  <si>
    <t>Description</t>
  </si>
  <si>
    <t>Certification</t>
  </si>
  <si>
    <t>Product &amp; Technology</t>
  </si>
  <si>
    <t>Delivery Options</t>
  </si>
  <si>
    <t>Source URL</t>
  </si>
  <si>
    <t>Implementing Cisco Catalyst SD-WAN Solutions</t>
  </si>
  <si>
    <t>Learn how to design, deploy, configure, and manage your Cisco Software-Defined WAN (SD-WAN) solution in a large-scale live network.</t>
  </si>
  <si>
    <t>Enterprise Networking</t>
  </si>
  <si>
    <t>E-learning; Instructor-led; Virtual Instructor-led</t>
  </si>
  <si>
    <t>https://www.cisco.com/site/us/en/learn/training-certifications/training/courses/ensdwi.html</t>
  </si>
  <si>
    <t>Test your knowledge of designing and implementing cloud connectivity, including architecture models, IPsec, SD-WAN, operation, and design.</t>
  </si>
  <si>
    <t>Cloud; Enterprise Networking</t>
  </si>
  <si>
    <t>N/A</t>
  </si>
  <si>
    <t>https://www.cisco.com/site/us/en/learn/training-certifications/exams/encc.html</t>
  </si>
  <si>
    <t>Test your knowledge of network assurance design and implementation, covering platforms and architecture, data collection and analysis, and more.</t>
  </si>
  <si>
    <t>https://www.cisco.com/site/us/en/learn/training-certifications/exams/enna.html</t>
  </si>
  <si>
    <t>Administer Database Visibility with Cisco AppDynamics</t>
  </si>
  <si>
    <t>IFV401</t>
  </si>
  <si>
    <t>Learn how to install the database agent, configure Database Visibility, and fix database issues.</t>
  </si>
  <si>
    <t>AppDynamics</t>
  </si>
  <si>
    <t>https://www.cisco.com/site/us/en/learn/training-certifications/training/courses/ifv401.html</t>
  </si>
  <si>
    <t>Administer Users and Licenses for Cisco AppDynamics</t>
  </si>
  <si>
    <t>APM400</t>
  </si>
  <si>
    <t>Learn how Cisco AppDynamics uses a role-based access control model to assign permissions to users and groups.</t>
  </si>
  <si>
    <t>https://www.cisco.com/site/us/en/learn/training-certifications/training/courses/apm400.html</t>
  </si>
  <si>
    <t>Administering Advanced Cisco Contact Center Enterprise</t>
  </si>
  <si>
    <t>CCEAA</t>
  </si>
  <si>
    <t>Learn how to execute advanced administration tasks associated with the Cisco Contact Center Enterprise (CCE) solution.</t>
  </si>
  <si>
    <t>Collaboration; Enterprise Networking; Security</t>
  </si>
  <si>
    <t>https://www.cisco.com/site/us/en/learn/training-certifications/training/courses/cceaa.html</t>
  </si>
  <si>
    <t>Administering Cisco Contact Center Enterprise</t>
  </si>
  <si>
    <t>CCEA</t>
  </si>
  <si>
    <t>Learn the contextual information around call flow between components in the Cisco Unified Contact Center Enterprise (UCCE) solution.</t>
  </si>
  <si>
    <t>https://www.cisco.com/site/us/en/learn/training-certifications/training/courses/ccea.html</t>
  </si>
  <si>
    <t>Instructor-led; Virtual Instructor-led</t>
  </si>
  <si>
    <t>https://www.cisco.com/c/en/us/training-events/training-certifications/training/training-services/courses/administering-cisco-contact-center-enterprise-ccea.html</t>
  </si>
  <si>
    <t>Advanced APM for Cisco AppDynamics</t>
  </si>
  <si>
    <t>APM220</t>
  </si>
  <si>
    <t>Learn how planning and mapping Cisco AppDynamics to your application is a critical step to successfully monitor your applications.</t>
  </si>
  <si>
    <t>https://www.cisco.com/site/us/en/learn/training-certifications/training/courses/apm220.html</t>
  </si>
  <si>
    <t>Advanced Techniques for Cisco Firewall Threat Defense and Intrusion Prevention</t>
  </si>
  <si>
    <t>SFWIPA</t>
  </si>
  <si>
    <t>Learn how to deploy and configure Cisco Secure Firewall Threat Defense system and its features as a data center network firewall or as an Internet Edge firewall with VPN support.</t>
  </si>
  <si>
    <t>Data Center; Security</t>
  </si>
  <si>
    <t>https://www.cisco.com/site/us/en/learn/training-certifications/training/courses/sfwipa.html</t>
  </si>
  <si>
    <t>Advanced Troubleshooting &amp; Monitoring with Cisco AppDynamics</t>
  </si>
  <si>
    <t>APM224</t>
  </si>
  <si>
    <t>Learn how planning and mapping Cisco AppDynamics to your application is a critical step to successfully monitor your applications. This training is the fourth in a learning series for APM Advanced configurations.</t>
  </si>
  <si>
    <t>https://www.cisco.com/site/us/en/learn/training-certifications/training/courses/apm224.html</t>
  </si>
  <si>
    <t>Advanced Troubleshooting &amp; Tools in Cisco AppDynamics</t>
  </si>
  <si>
    <t>APM213</t>
  </si>
  <si>
    <t>Get a look into advance level troubleshooting tips using Cisco AppDynamics. This training is the third in a learning series for APM Fundamentals.</t>
  </si>
  <si>
    <t>https://www.cisco.com/site/us/en/learn/training-certifications/training/courses/apm213.html</t>
  </si>
  <si>
    <t>AI Solutions on Cisco Infrastructure Essentials</t>
  </si>
  <si>
    <t>DCAIE</t>
  </si>
  <si>
    <t>Learn about the essentials of deploying, migrating, and operating AI solutions on Cisco data center infrastructure.</t>
  </si>
  <si>
    <t>Artificial Intelligence; Data Center</t>
  </si>
  <si>
    <t>https://www.cisco.com/site/us/en/learn/training-certifications/training/courses/dcaie.html</t>
  </si>
  <si>
    <t>Automate AI Solutions on Cisco Infrastructure</t>
  </si>
  <si>
    <t>DCAIAA</t>
  </si>
  <si>
    <t>Learn to automate, deploy, and manage AI/ML-ready Cisco data center networks, storage, and compute using tools like Ansible and Terraform.</t>
  </si>
  <si>
    <t>CCNP Automation; CCNP Data Center</t>
  </si>
  <si>
    <t>Artificial Intelligence; Automation; Data Center</t>
  </si>
  <si>
    <t>https://www.cisco.com/site/us/en/learn/training-certifications/training/courses/dcaiaa.html</t>
  </si>
  <si>
    <t>Automating and Programming Cisco Enterprise Solutions</t>
  </si>
  <si>
    <t>ENAUTO</t>
  </si>
  <si>
    <t>Learn how to implement Cisco Enterprise automated solutions, including programming concepts, orchestration, telemetry, and automation tools.</t>
  </si>
  <si>
    <t>CCNP Automation; CCNP Enterprise</t>
  </si>
  <si>
    <t>Automation; Enterprise Networking; Security</t>
  </si>
  <si>
    <t>https://www.cisco.com/site/us/en/learn/training-certifications/training/courses/enauto.html</t>
  </si>
  <si>
    <t>Automating Cisco Data Center Networking Solutions</t>
  </si>
  <si>
    <t>DCNAUTO</t>
  </si>
  <si>
    <t>Learn how to implement and optimize automation in Cisco data center environments.</t>
  </si>
  <si>
    <t>Automation; Data Center</t>
  </si>
  <si>
    <t>https://www.cisco.com/site/us/en/learn/training-certifications/training/courses/dcnauto.html</t>
  </si>
  <si>
    <t>Automating Networks Using Cisco Platforms</t>
  </si>
  <si>
    <t>CCNAAUTO</t>
  </si>
  <si>
    <t>Learn how to implement basic network applications using Cisco platforms as a base, and how to implement automation workflows across network, security, collaboration, and computing infrastructure.</t>
  </si>
  <si>
    <t>CCNA Automation</t>
  </si>
  <si>
    <t>Automation; Collaboration; Security</t>
  </si>
  <si>
    <t>https://www.cisco.com/site/us/en/learn/training-certifications/training/courses/ccnaauto.html</t>
  </si>
  <si>
    <t>Basic Troubleshooting using Cisco AppDynamics</t>
  </si>
  <si>
    <t>APM212</t>
  </si>
  <si>
    <t>Get an overview of Cisco AppDynamics and the key features of the Application Performance Monitoring (APM) platform. This training is the second in a learning series for APM Fundamentals.</t>
  </si>
  <si>
    <t>https://www.cisco.com/site/us/en/learn/training-certifications/training/courses/apm212.html</t>
  </si>
  <si>
    <t>Browser Real User Monitoring with Cisco AppDynamics</t>
  </si>
  <si>
    <t>EUM201</t>
  </si>
  <si>
    <t>Get an end-to-end visibility on the performance of your websites, mobile applications, and Internet of Things (IoT) devices.</t>
  </si>
  <si>
    <t>AppDynamics; Internet of Things</t>
  </si>
  <si>
    <t>https://www.cisco.com/site/us/en/learn/training-certifications/training/courses/eum201.html</t>
  </si>
  <si>
    <t>Build Effective Dashboards with Cisco AppDynamics</t>
  </si>
  <si>
    <t>PRO520</t>
  </si>
  <si>
    <t>Learn about the common dashboard design types and styles as a foundation for designing dashboards in Cisco AppDynamics.</t>
  </si>
  <si>
    <t>https://www.cisco.com/site/us/en/learn/training-certifications/training/courses/pro520.html</t>
  </si>
  <si>
    <t>Prove you can design and implement cloud security architecture, user and device security, network security, assurance, and more.</t>
  </si>
  <si>
    <t>Cloud; Security</t>
  </si>
  <si>
    <t>https://www.cisco.com/site/us/en/learn/training-certifications/certifications/security/ccnp-security/index.html</t>
  </si>
  <si>
    <t>Cisco 8000 Series Routers Essentials</t>
  </si>
  <si>
    <t>SP8KE</t>
  </si>
  <si>
    <t>Get introduced to the features and functions of the Cisco 8000 Series router platforms.</t>
  </si>
  <si>
    <t>Service Provider</t>
  </si>
  <si>
    <t>https://www.cisco.com/site/us/en/learn/training-certifications/training/courses/sp8ke.html</t>
  </si>
  <si>
    <t>Cisco Aggregation Services Router 9000 Series Essentials</t>
  </si>
  <si>
    <t>ASR9KE</t>
  </si>
  <si>
    <t>Get introduced to the features and functions of the Cisco Aggregation Services Router (ASR) 9000 Series platforms.</t>
  </si>
  <si>
    <t>https://www.cisco.com/site/us/en/learn/training-certifications/training/courses/asr9ke.html</t>
  </si>
  <si>
    <t>Cisco AI Business Practitioner</t>
  </si>
  <si>
    <t>AIBIZ</t>
  </si>
  <si>
    <t>Build foundational AI skills and lead responsible adoption through strategic use and business applications.</t>
  </si>
  <si>
    <t>Artificial Intelligence</t>
  </si>
  <si>
    <t>E-learning</t>
  </si>
  <si>
    <t>https://www.cisco.com/site/us/en/learn/training-certifications/training/courses/aibiz.html</t>
  </si>
  <si>
    <t>Cisco AI Technical Practitioner</t>
  </si>
  <si>
    <t>AITECH</t>
  </si>
  <si>
    <t>Accelerate your transition to AI-driven innovation by designing solutions, automating tasks, and leading teams.</t>
  </si>
  <si>
    <t>Artificial Intelligence; Automation</t>
  </si>
  <si>
    <t>https://www.cisco.com/site/us/en/learn/training-certifications/training/courses/aitech.html</t>
  </si>
  <si>
    <t>Cisco Application Centric Infrastructure Operations and Troubleshooting</t>
  </si>
  <si>
    <t>DCACIO</t>
  </si>
  <si>
    <t>Learn how to manage, monitor, and troubleshoot Cisco Nexus 9000 Series Switches in Application-Centric Infrastructure (ACI) mode.</t>
  </si>
  <si>
    <t>Data Center</t>
  </si>
  <si>
    <t>https://www.cisco.com/site/us/en/learn/training-certifications/training/courses/dcacio.html</t>
  </si>
  <si>
    <t>Cisco Catalyst Center Foundations</t>
  </si>
  <si>
    <t>Expand your knowledge of Cisco Catalyst Center, including its basics, deployment and scalability options, and integration with Cisco Identity Services Engine (ISE).</t>
  </si>
  <si>
    <t>Enterprise Networking; Security</t>
  </si>
  <si>
    <t>https://www.cisco.com/site/us/en/learn/training-certifications/training/courses/ccfnd.html</t>
  </si>
  <si>
    <t>Cisco Certified Support Technician (CCST) Cybersecurity</t>
  </si>
  <si>
    <t>Get the foundational skills and knowledge of entry-level cybersecurity concepts and topics.</t>
  </si>
  <si>
    <t>Cisco Certified Support Technician</t>
  </si>
  <si>
    <t>Cybersecurity; Security</t>
  </si>
  <si>
    <t>https://www.cisco.com/site/us/en/learn/training-certifications/training/courses/ccst-cybersecurity.html</t>
  </si>
  <si>
    <t>Cisco Certified Support Technician (CCST) Networking</t>
  </si>
  <si>
    <t>Learn how networks operate, including the devices, media, and protocols that enable network communications.</t>
  </si>
  <si>
    <t>https://www.cisco.com/site/us/en/learn/training-certifications/training/courses/ccst-networking.html</t>
  </si>
  <si>
    <t>Cisco Common Services Platform Collector Fundamentals</t>
  </si>
  <si>
    <t>CSPCF</t>
  </si>
  <si>
    <t>Explore how the Cisco Common Service Platform Collector (CSPC) discovers, collects, and uses information.</t>
  </si>
  <si>
    <t>https://www.cisco.com/site/us/en/learn/training-certifications/training/courses/cspcf.html</t>
  </si>
  <si>
    <t>Cisco Customer Success Manager</t>
  </si>
  <si>
    <t>DTCSM</t>
  </si>
  <si>
    <t>Gain confidence and competence to fulfill the Customer Success Manager (CSM) role, helping your customers realize value from their solutions and achieve their business outcomes.</t>
  </si>
  <si>
    <t>Cisco Customer Success Manager Specialist</t>
  </si>
  <si>
    <t>https://www.cisco.com/site/us/en/learn/training-certifications/training/courses/dtcsm.html</t>
  </si>
  <si>
    <t>Cisco Data Center Nexus Dashboard Essentials</t>
  </si>
  <si>
    <t>DCNDE</t>
  </si>
  <si>
    <t>Learn how to plan, implement, manage, operate, monitor, and troubleshoot the infrastructure of your data centers using the Cisco Nexus Dashboard platform.</t>
  </si>
  <si>
    <t>https://www.cisco.com/site/us/en/learn/training-certifications/training/courses/dcnde.html</t>
  </si>
  <si>
    <t>Cisco DoD Comply-to-Connect</t>
  </si>
  <si>
    <t>Learn how to implement and deploy a Department of Defense (DoD) Comply-to-Connect network architecture using Cisco Identity Services Engine (ISE).</t>
  </si>
  <si>
    <t>Security</t>
  </si>
  <si>
    <t>https://www.cisco.com/site/us/en/learn/training-certifications/training/courses/c2c.html</t>
  </si>
  <si>
    <t>Cisco Intersight Essentials</t>
  </si>
  <si>
    <t>DCEIS</t>
  </si>
  <si>
    <t>Learn the various aspects of Cisco Unified Computing System (UCS), including hardware, connectivity, and management.</t>
  </si>
  <si>
    <t>Cloud; Data Center</t>
  </si>
  <si>
    <t>https://www.cisco.com/site/us/en/learn/training-certifications/training/courses/dceis.html</t>
  </si>
  <si>
    <t>Cisco IOS XR Broadband Network Gateway Implementation and Verification</t>
  </si>
  <si>
    <t>IOSXR304</t>
  </si>
  <si>
    <t>Learn how to successfully deploy, configure, operate, maintain, and support a Cisco IOS XR Broadband Network Gateway (BNG) solution.</t>
  </si>
  <si>
    <t>https://www.cisco.com/site/us/en/learn/training-certifications/training/courses/iosxr304.html</t>
  </si>
  <si>
    <t>Cisco IOS XR Software Essentials</t>
  </si>
  <si>
    <t>IOSXRE</t>
  </si>
  <si>
    <t>Learn the essential features and functions of the Cisco IOS XR Software operating system that powers many Cisco products.</t>
  </si>
  <si>
    <t>https://www.cisco.com/site/us/en/learn/training-certifications/training/courses/iosxre.html</t>
  </si>
  <si>
    <t>Cisco NCS 2000 Deploying 96-Channel Flex Spectrum</t>
  </si>
  <si>
    <t>OPT201</t>
  </si>
  <si>
    <t>Learn how to plan, configure, and control optical networks using the Cisco Network Convergence System (NCS) 2000 series Flex Spectrum platform.</t>
  </si>
  <si>
    <t>https://www.cisco.com/site/us/en/learn/training-certifications/training/courses/opt201.html</t>
  </si>
  <si>
    <t>Cisco NSO Administration and DevOps</t>
  </si>
  <si>
    <t>NSO303</t>
  </si>
  <si>
    <t>Learn how to set up, configure, deploy, and maintain a Cisco Network Services Orchestrator solution, and learn best practices for using DevOps.</t>
  </si>
  <si>
    <t>Automation</t>
  </si>
  <si>
    <t>https://www.cisco.com/site/us/en/learn/training-certifications/training/courses/nso303.html</t>
  </si>
  <si>
    <t>Cisco NSO Advance Python Programmers</t>
  </si>
  <si>
    <t>NSO300</t>
  </si>
  <si>
    <t>Prepares you for developing advanced services using Cisco Network Services Orchestrator (NSO) programmability with Python scripting.</t>
  </si>
  <si>
    <t>https://www.cisco.com/site/us/en/learn/training-certifications/training/courses/nso300.html</t>
  </si>
  <si>
    <t>Cisco Optical Technology Foundations</t>
  </si>
  <si>
    <t>OPTFND</t>
  </si>
  <si>
    <t>Get delved into the essential topics of fiber optics technology for telecommunications.</t>
  </si>
  <si>
    <t>https://www.cisco.com/site/us/en/learn/training-certifications/training/courses/optfnd.html</t>
  </si>
  <si>
    <t>Cisco Optical Technology Intermediate</t>
  </si>
  <si>
    <t>OPT200</t>
  </si>
  <si>
    <t>Learn the skills necessary to deploy the Cisco Optical Networking System (ONS), and Cisco Network Convergence System (NCS) 2000 Series from installation to protection.</t>
  </si>
  <si>
    <t>https://www.cisco.com/site/us/en/learn/training-certifications/training/courses/opt200.html</t>
  </si>
  <si>
    <t>Cisco SD-WAN Operation and Deployment</t>
  </si>
  <si>
    <t>Get a comprehensive overview of the Cisco Software-Defined WAN (SD-WAN) solution and Cisco SD-WAN components such as vManage, vSmart and vBond.</t>
  </si>
  <si>
    <t>https://www.cisco.com/site/us/en/learn/training-certifications/training/courses/sdwfnd.html</t>
  </si>
  <si>
    <t>Cisco Service Provider 5G Technologies Foundations</t>
  </si>
  <si>
    <t>SPMBL100</t>
  </si>
  <si>
    <t>Learn about mobile network components, basic 5G concepts, and features of 5G technology including faster data speeds, higher device capacity, and improved user experience.</t>
  </si>
  <si>
    <t>https://www.cisco.com/site/us/en/learn/training-certifications/training/courses/spmbl100.html</t>
  </si>
  <si>
    <t>Conducting Forensic Analysis and Incident Response Using Cisco Technologies for CyberOps</t>
  </si>
  <si>
    <t>CBRFIR</t>
  </si>
  <si>
    <t>Build your knowledge and skills on Digital Forensics and Incident Response (DFIR) and cybersecurity.</t>
  </si>
  <si>
    <t>https://www.cisco.com/site/us/en/learn/training-certifications/training/courses/cbrfir.html</t>
  </si>
  <si>
    <t>Conducting Threat Hunting and Defending using Cisco Technologies for CyberOps</t>
  </si>
  <si>
    <t>CBRTHD</t>
  </si>
  <si>
    <t>Learn the core concepts, methods, and processes used in threat hunting investigations.</t>
  </si>
  <si>
    <t>Cybersecurity</t>
  </si>
  <si>
    <t>https://www.cisco.com/site/us/en/learn/training-certifications/training/courses/cbrthd.html</t>
  </si>
  <si>
    <t>Configuring BGP on Cisco Routers</t>
  </si>
  <si>
    <t>BGP</t>
  </si>
  <si>
    <t>Learn the underlying foundations of the Internet and new-world technologies such as Multiprotocol Label Switching (MPLS).</t>
  </si>
  <si>
    <t>https://www.cisco.com/site/us/en/learn/training-certifications/training/courses/bgp.html</t>
  </si>
  <si>
    <t>Configuring Cisco Unified Computing System</t>
  </si>
  <si>
    <t>DCCUCS</t>
  </si>
  <si>
    <t>Learn how to deploy, secure, operate, and maintain the Cisco UCS B-Series blade servers, Cisco UCS C-Series and S-Series rack servers, and Cisco HyperFlex product family for use in data centers.</t>
  </si>
  <si>
    <t>https://www.cisco.com/site/us/en/learn/training-certifications/training/courses/dccucs.html</t>
  </si>
  <si>
    <t>Data Center Nexus Dashboard Advanced</t>
  </si>
  <si>
    <t>DCNDA</t>
  </si>
  <si>
    <t>Learn how to deploy and use Cisco Nexus Dashboard Insights (NDI) and Cisco Nexus Dashboard Orchestrator (NDO) to successfully monitor data center networks.</t>
  </si>
  <si>
    <t>https://www.cisco.com/site/us/en/learn/training-certifications/training/courses/dcnda.html</t>
  </si>
  <si>
    <t>Designing and Implementing Cisco Service Provider Cloud Network Infrastructure</t>
  </si>
  <si>
    <t>SPCNI</t>
  </si>
  <si>
    <t>Learn how to design and implement virtualization cloud infrastructures in a service provider network.</t>
  </si>
  <si>
    <t>Cloud; Service Provider</t>
  </si>
  <si>
    <t>https://www.cisco.com/site/us/en/learn/training-certifications/training/courses/spcni.html</t>
  </si>
  <si>
    <t>Designing and Implementing Enterprise Network Assurance</t>
  </si>
  <si>
    <t>ENNA</t>
  </si>
  <si>
    <t>Expand your knowledge and skills in the realm of enterprise network assurance and management.</t>
  </si>
  <si>
    <t>https://www.cisco.com/site/us/en/learn/training-certifications/training/courses/enna.html</t>
  </si>
  <si>
    <t>Designing and Implementing Secure Cloud Access for Users and Endpoints</t>
  </si>
  <si>
    <t>SCAZT</t>
  </si>
  <si>
    <t>Get the skills for designing and implementing cloud security architecture, user and device security, network and cloud security, cloud application and data security.</t>
  </si>
  <si>
    <t>https://www.cisco.com/site/us/en/learn/training-certifications/training/courses/scazt.html</t>
  </si>
  <si>
    <t>Designing and Implementing Secure Cloud Connectivity</t>
  </si>
  <si>
    <t>ENCC</t>
  </si>
  <si>
    <t>Develop the skills required to design and implement enterprise cloud connectivity solutions.</t>
  </si>
  <si>
    <t>Cloud; Enterprise Networking; Security</t>
  </si>
  <si>
    <t>https://www.cisco.com/site/us/en/learn/training-certifications/training/courses/encc.html</t>
  </si>
  <si>
    <t>Designing Cisco Application Centric Infrastructure</t>
  </si>
  <si>
    <t>DCACID</t>
  </si>
  <si>
    <t>Get the knowledge and skills to understand and utilize a programmable fabric design built on Cisco Nexus 9000 Series Switches in Application-Centric Infrastructure (ACI) mode.</t>
  </si>
  <si>
    <t>https://www.cisco.com/site/us/en/learn/training-certifications/training/courses/dcacid.html</t>
  </si>
  <si>
    <t>Designing Cisco Data Center Infrastructure</t>
  </si>
  <si>
    <t>DCID</t>
  </si>
  <si>
    <t>Prepares you to master design and deployment options focused on Cisco data center solutions and technologies across network, compute, virtualization, storage area networks, automation, and security.</t>
  </si>
  <si>
    <t>Automation; Data Center; Security</t>
  </si>
  <si>
    <t>https://www.cisco.com/site/us/en/learn/training-certifications/training/courses/dcid.html</t>
  </si>
  <si>
    <t>Designing Cisco Enterprise Networks</t>
  </si>
  <si>
    <t>ENSLD</t>
  </si>
  <si>
    <t>Gain the knowledge and skills you need to design an enterprise network.</t>
  </si>
  <si>
    <t>https://www.cisco.com/site/us/en/learn/training-certifications/training/courses/ensld.html</t>
  </si>
  <si>
    <t>Designing Cisco Enterprise Wireless Networks</t>
  </si>
  <si>
    <t>ENWLSD</t>
  </si>
  <si>
    <t>Learn the concepts you need to know for planning advanced designs of Cisco wireless products.</t>
  </si>
  <si>
    <t>Enterprise Networking; Security; Wireless</t>
  </si>
  <si>
    <t>https://www.cisco.com/site/us/en/learn/training-certifications/training/courses/enwlsd.html</t>
  </si>
  <si>
    <t>Designing Cisco Security Infrastructure</t>
  </si>
  <si>
    <t>SDSI</t>
  </si>
  <si>
    <t>Learn about security architecture design, including secure infrastructure, applications, risk, events, artificial intelligence (AI), automation, and DevSecOps.</t>
  </si>
  <si>
    <t>Artificial Intelligence; Automation; Security</t>
  </si>
  <si>
    <t>https://www.cisco.com/site/us/en/learn/training-certifications/training/courses/sdsi.html</t>
  </si>
  <si>
    <t>Designing, Deploying and Managing Network Automation Systems</t>
  </si>
  <si>
    <t>AUTOCOR</t>
  </si>
  <si>
    <t>Learn to design, deploy and manage network automation systems using Python, Ansible, Terraform, and CI/CD pipelines.</t>
  </si>
  <si>
    <t>https://www.cisco.com/site/us/en/learn/training-certifications/training/courses/autocor.html</t>
  </si>
  <si>
    <t>Engineering Cisco Meraki Solutions</t>
  </si>
  <si>
    <t>ECMS</t>
  </si>
  <si>
    <t>Gain the core knowledge and skills needed to deploy, plan, design, implement, and operate complex Cisco Meraki solutions.</t>
  </si>
  <si>
    <t>Cisco Meraki Solutions Specialist</t>
  </si>
  <si>
    <t>Cisco Meraki Solutions</t>
  </si>
  <si>
    <t>https://www.cisco.com/site/us/en/learn/training-certifications/training/courses/ecms.html</t>
  </si>
  <si>
    <t>Enhancing Cisco Security Solutions with Data Analytics</t>
  </si>
  <si>
    <t>ECSS</t>
  </si>
  <si>
    <t>Gain intermediate-level knowledge of Splunk to detect, investigate, and respond to security threats effectively.</t>
  </si>
  <si>
    <t>https://www.cisco.com/site/us/en/learn/training-certifications/training/courses/ecss.html</t>
  </si>
  <si>
    <t>Fundamentals of Cisco Firewall Threat Defense and Intrusion Prevention</t>
  </si>
  <si>
    <t>SFWIPF</t>
  </si>
  <si>
    <t>Learn how to implement and configure Cisco Secure Firewall Threat Defense for deployment as a next generation firewall at the internet edge.</t>
  </si>
  <si>
    <t>https://www.cisco.com/site/us/en/learn/training-certifications/training/courses/sfwipf.html</t>
  </si>
  <si>
    <t>Implementing and Administering Cisco Solutions</t>
  </si>
  <si>
    <t>Learn how to install, operate, configure, and verify basic IPv4 and IPv6 networks.</t>
  </si>
  <si>
    <t>https://www.cisco.com/site/us/en/learn/training-certifications/training/courses/ccna.html</t>
  </si>
  <si>
    <t>Implementing and Configuring Cisco Identity Services Engine</t>
  </si>
  <si>
    <t>SISE</t>
  </si>
  <si>
    <t>Learn how to deploy and use Cisco Identity Services Engine (ISE) v3.x, which simplifies secure access control across wired, wireless, and VPN connections.</t>
  </si>
  <si>
    <t>Security; Wireless</t>
  </si>
  <si>
    <t>https://www.cisco.com/site/us/en/learn/training-certifications/training/courses/sise.html</t>
  </si>
  <si>
    <t>Implementing and Operating Cisco Collaboration Core Technologies Hybrid and Cloud</t>
  </si>
  <si>
    <t>CLCOR-HC</t>
  </si>
  <si>
    <t>Develop a working knowledge of hybrid and cloud Cisco collaboration core technologies.</t>
  </si>
  <si>
    <t>Cloud; Collaboration</t>
  </si>
  <si>
    <t>https://www.cisco.com/site/us/en/learn/training-certifications/training/courses/clcor-hc.html</t>
  </si>
  <si>
    <t>Implementing and Operating Cisco Collaboration Core Technologies On-Premises</t>
  </si>
  <si>
    <t>CLCOR-OP</t>
  </si>
  <si>
    <t>Develop a deep, working knowledge of on-premises Cisco collaboration infrastructure.</t>
  </si>
  <si>
    <t>Collaboration; Security</t>
  </si>
  <si>
    <t>https://www.cisco.com/site/us/en/learn/training-certifications/training/courses/clcor-op.html</t>
  </si>
  <si>
    <t>Implementing and Operating Cisco Data Center Core Technologies</t>
  </si>
  <si>
    <t>DCCOR</t>
  </si>
  <si>
    <t>Master the skills and technologies you need to implement data center compute, LAN and SAN infrastructure.</t>
  </si>
  <si>
    <t>https://www.cisco.com/site/us/en/learn/training-certifications/training/courses/dccor.html</t>
  </si>
  <si>
    <t>Implementing and Operating Cisco Enterprise Network Core Technologies</t>
  </si>
  <si>
    <t>Gain the knowledge and skills needed to configure, troubleshoot, and manage enterprise wired and wireless networks.</t>
  </si>
  <si>
    <t>https://www.cisco.com/site/us/en/learn/training-certifications/training/courses/encor.html</t>
  </si>
  <si>
    <t>Implementing and Operating Cisco Security Core Technologies</t>
  </si>
  <si>
    <t>SCOR</t>
  </si>
  <si>
    <t>Gain the skills and technologies needed to implement core Cisco security solutions.</t>
  </si>
  <si>
    <t>https://www.cisco.com/site/us/en/learn/training-certifications/training/courses/scor.html</t>
  </si>
  <si>
    <t>Implementing and Operating Cisco Service Provider Network Core Technologies</t>
  </si>
  <si>
    <t>SPCOR</t>
  </si>
  <si>
    <t>Learn how to configure, verify, troubleshoot, and optimize next-generation, Service Provider IP network infrastructures.</t>
  </si>
  <si>
    <t>https://www.cisco.com/site/us/en/learn/training-certifications/training/courses/spcor.html</t>
  </si>
  <si>
    <t>Implementing and Operating Cisco Wireless Core Technologies</t>
  </si>
  <si>
    <t>WLCOR</t>
  </si>
  <si>
    <t>Learn the knowledge and skills needed to implemt and operate Cisco enterprise wireless networks.</t>
  </si>
  <si>
    <t>https://www.cisco.com/site/us/en/learn/training-certifications/training/courses/wlcor.html</t>
  </si>
  <si>
    <t>Implementing and Troubleshooting Networks Using Cisco ThousandEyes</t>
  </si>
  <si>
    <t>ENTEIT</t>
  </si>
  <si>
    <t>Get introduced to Cisco ThousandEyes, and learn to implement and configure the Cisco ThousandEyes solution.</t>
  </si>
  <si>
    <t>https://www.cisco.com/site/us/en/learn/training-certifications/training/courses/enteit.html</t>
  </si>
  <si>
    <t>Implementing Cisco Advanced Call Control and Mobility Services</t>
  </si>
  <si>
    <t>CLACCM</t>
  </si>
  <si>
    <t>Gain the skills to deploy advanced call control and mobility services in Cisco Unified Communications Manager.</t>
  </si>
  <si>
    <t>Collaboration</t>
  </si>
  <si>
    <t>https://www.cisco.com/site/us/en/learn/training-certifications/training/courses/claccm.html</t>
  </si>
  <si>
    <t>Implementing Cisco Application Centric Infrastructure</t>
  </si>
  <si>
    <t>DCACI</t>
  </si>
  <si>
    <t>Learn how to deploy and manage the Cisco Nexus 9000 Series Switches in Cisco Application Centric Infrastructure (Cisco ACI) mode.</t>
  </si>
  <si>
    <t>https://www.cisco.com/site/us/en/learn/training-certifications/training/courses/dcaci.html</t>
  </si>
  <si>
    <t>Implementing Cisco Catalyst 9000 Series Switches</t>
  </si>
  <si>
    <t>ENC9K</t>
  </si>
  <si>
    <t>Get the insight into Cisco Catalyst 9000 Series Switches and its solution components.</t>
  </si>
  <si>
    <t>https://www.cisco.com/site/us/en/learn/training-certifications/training/courses/enc9k.html</t>
  </si>
  <si>
    <t>Implementing Cisco Collaboration Applications</t>
  </si>
  <si>
    <t>CLICA</t>
  </si>
  <si>
    <t>Learn how to implement Single Sign-On (SSO), Cisco Unified IM and Presence, Cisco Unity Connection, and Cisco Unity Express.</t>
  </si>
  <si>
    <t>https://www.cisco.com/site/us/en/learn/training-certifications/training/courses/clica.html</t>
  </si>
  <si>
    <t>Implementing Cisco Collaboration Cloud and Edge Solutions</t>
  </si>
  <si>
    <t>CLCEI</t>
  </si>
  <si>
    <t>Learn about Cisco Expressway solutions, including B2B calls, Mobile and Remote Access, authentication options, and other key features.</t>
  </si>
  <si>
    <t>https://www.cisco.com/site/us/en/learn/training-certifications/training/courses/clcei.html</t>
  </si>
  <si>
    <t>Implementing Cisco Collaboration Core Technologies</t>
  </si>
  <si>
    <t>CLCOR</t>
  </si>
  <si>
    <t>Gain the knowledge and skills needed to implement and deploy Cisco core collaboration and networking technologies.</t>
  </si>
  <si>
    <t>https://www.cisco.com/site/us/en/learn/training-certifications/training/courses/clcor.html</t>
  </si>
  <si>
    <t>Gain the knowledge and skills needed to implement and deploy core collaboration and networking technologies.</t>
  </si>
  <si>
    <t>https://www.cisco.com/c/en/us/training-events/training-certifications/training/training-services/courses/implementing-cisco-collaboration-core-technologies-clcor.html</t>
  </si>
  <si>
    <t>Implementing Cisco Contact Center Enterprise</t>
  </si>
  <si>
    <t>CCEI</t>
  </si>
  <si>
    <t>Learn how to build and implement a Cisco Packaged Contact Center Enterprise (PCCE) solution.</t>
  </si>
  <si>
    <t>https://www.cisco.com/site/us/en/learn/training-certifications/training/courses/ccei.html</t>
  </si>
  <si>
    <t>https://www.cisco.com/c/en/us/training-events/training-certifications/training/training-services/courses/implementing-cisco-contact-center-enterprise-ccei.html</t>
  </si>
  <si>
    <t>Implementing Cisco Contact Center Enterprise Chat and Email</t>
  </si>
  <si>
    <t>CCECE</t>
  </si>
  <si>
    <t>Learn how to deploy Cisco Enterprise Chat and Email (ECE) into an existing Enterprise Contact Center environment.</t>
  </si>
  <si>
    <t>https://www.cisco.com/c/en/us/training-events/training-certifications/training/training-services/courses/implementing-cisco-contact-center-enterprise-chat-and-email-ccece.html</t>
  </si>
  <si>
    <t>https://www.cisco.com/site/us/en/learn/training-certifications/training/courses/ccece.html</t>
  </si>
  <si>
    <t>Implementing Cisco Enterprise Advanced Routing and Services</t>
  </si>
  <si>
    <t>ENARSI</t>
  </si>
  <si>
    <t>Get the knowledge and skills needed to install, configure, operate, and troubleshoot a dual stack enterprise network.</t>
  </si>
  <si>
    <t>https://www.cisco.com/site/us/en/learn/training-certifications/training/courses/enarsi.html</t>
  </si>
  <si>
    <t>Implementing Cisco Enterprise SD-Branch</t>
  </si>
  <si>
    <t>ENSDBI</t>
  </si>
  <si>
    <t>Get an understanding on the Cisco Software-Defined (SD)-Branch architecture and Cisco Enterprise Network Functions Virtualization (ENFV) solution.</t>
  </si>
  <si>
    <t>https://www.cisco.com/site/us/en/learn/training-certifications/training/courses/ensdbi.html</t>
  </si>
  <si>
    <t>Implementing Cisco Enterprise Wireless Networks</t>
  </si>
  <si>
    <t>ENWLSI</t>
  </si>
  <si>
    <t>Learn how to implement network settings to provide a secure wireless network infrastructure and troubleshoot any related issues.</t>
  </si>
  <si>
    <t>https://www.cisco.com/site/us/en/learn/training-certifications/training/courses/enwlsi.html</t>
  </si>
  <si>
    <t>Implementing Cisco Multicast</t>
  </si>
  <si>
    <t>MCAST</t>
  </si>
  <si>
    <t>Learn the fundamentals of IP multicasting, including multicast applications, sources, receivers, group management, and IP multicast routing protocols.</t>
  </si>
  <si>
    <t>https://www.cisco.com/site/us/en/learn/training-certifications/training/courses/mcast.html</t>
  </si>
  <si>
    <t>Implementing Cisco Multiprotocol Label Switching</t>
  </si>
  <si>
    <t>MPLS</t>
  </si>
  <si>
    <t>Learn about Multiprotocol Label Switching (MPLS) technology and how to configure its new features and functions in an existing routed environment.</t>
  </si>
  <si>
    <t>https://www.cisco.com/site/us/en/learn/training-certifications/training/courses/mpls.html</t>
  </si>
  <si>
    <t>Implementing Cisco Nexus 9000 Switches in NX-OS Mode – Advanced</t>
  </si>
  <si>
    <t>DCNXA</t>
  </si>
  <si>
    <t>This course provides advanced training in applying and managing the Cisco Nexus 9000 Series Switches in NX-OS mode.</t>
  </si>
  <si>
    <t>https://www.cisco.com/site/us/en/learn/training-certifications/training/courses/dcnxa.html</t>
  </si>
  <si>
    <t>Implementing Cisco NX-OS Switches and Fabrics in the Data Center</t>
  </si>
  <si>
    <t>DCNX</t>
  </si>
  <si>
    <t>Get an understanding of the Cisco Nexus switch platform and learn how to install, configure, and manage Cisco Nexus switch platforms in a scalable, highly available environment.</t>
  </si>
  <si>
    <t>https://www.cisco.com/site/us/en/learn/training-certifications/training/courses/dcnx.html</t>
  </si>
  <si>
    <t>Implementing Cisco Quality of Service</t>
  </si>
  <si>
    <t>QoS</t>
  </si>
  <si>
    <t>Get in-depth knowledge of QoS requirements, conceptual models such as best effort, IntServ, and DiffServ, and the implementation of QoS on Cisco platforms.</t>
  </si>
  <si>
    <t>https://www.cisco.com/site/us/en/learn/training-certifications/training/courses/qos.html</t>
  </si>
  <si>
    <t>Implementing Cisco SD-WAN Security and Cloud Solutions</t>
  </si>
  <si>
    <t>SDWSCS</t>
  </si>
  <si>
    <t>Learn the advanced knowledge and skills related to Cisco software-defined wide area network (SD-WAN) security and cloud services.</t>
  </si>
  <si>
    <t>https://www.cisco.com/site/us/en/learn/training-certifications/training/courses/sdwscs.html</t>
  </si>
  <si>
    <t>Implementing Cisco Service Provider Advanced Routing Solutions</t>
  </si>
  <si>
    <t>SPRI</t>
  </si>
  <si>
    <t>Learn the practices to integrate advanced routing technologies including routing protocols, multicast routing, policy language, Multiprotocol Label Switching (MPLS), and segment routing.</t>
  </si>
  <si>
    <t>Enterprise Networking; Service Provider</t>
  </si>
  <si>
    <t>https://www.cisco.com/site/us/en/learn/training-certifications/training/courses/spri.html</t>
  </si>
  <si>
    <t>Implementing Cisco Service Provider VPN Services</t>
  </si>
  <si>
    <t>SPVI</t>
  </si>
  <si>
    <t>Prepares you to manage end-customer Virtual Private Network (VPN) environments built over a common service provider Multiprotocol Label Switching (MPLS) backbone.</t>
  </si>
  <si>
    <t>Enterprise Networking; Security; Service Provider</t>
  </si>
  <si>
    <t>https://www.cisco.com/site/us/en/learn/training-certifications/training/courses/spvi.html</t>
  </si>
  <si>
    <t>Implementing Cisco Ultra-Reliable Wireless Backhaul Solutions for Fixed and Mobile Infrastructure</t>
  </si>
  <si>
    <t>FMIS</t>
  </si>
  <si>
    <t>Learn the basics of the Cisco Ultra-Reliable Wireless Backhaul Fluidity functionality for mobility-centric networking.</t>
  </si>
  <si>
    <t>Internet of Things; Wireless</t>
  </si>
  <si>
    <t>https://www.cisco.com/site/us/en/learn/training-certifications/training/courses/fmis.html</t>
  </si>
  <si>
    <t>Implementing Cisco Unified Communications Security</t>
  </si>
  <si>
    <t>UCSEC</t>
  </si>
  <si>
    <t>Get the necessary knowledge and skills to implement security features in a Cisco Unified Communications environment.</t>
  </si>
  <si>
    <t>Cloud; Collaboration; Security</t>
  </si>
  <si>
    <t>https://learninglocator.cloudapps.cisco.com/#/course-details/5735</t>
  </si>
  <si>
    <t>Implementing Converged SDN Transport Solutions</t>
  </si>
  <si>
    <t>SPSDNTXP</t>
  </si>
  <si>
    <t>Get introduced to Software-Defined Networking (SDN)-ready architecture.</t>
  </si>
  <si>
    <t>https://www.cisco.com/site/us/en/learn/training-certifications/training/courses/spsdntxp.html</t>
  </si>
  <si>
    <t>Implementing Secure Solutions with Virtual Private Networks</t>
  </si>
  <si>
    <t>SVPN</t>
  </si>
  <si>
    <t>Learn how to implement, configure, monitor, and support enterprise Virtual Private Network (VPN) solutions.</t>
  </si>
  <si>
    <t>https://www.cisco.com/site/us/en/learn/training-certifications/training/courses/svpn.html</t>
  </si>
  <si>
    <t>Implementing Segment Routing on Cisco IOS XR</t>
  </si>
  <si>
    <t>SEGRTE201</t>
  </si>
  <si>
    <t>Learn the fundamental concepts of Segment Routing (SR), how to configure and verify segment routing within an Interior Gateway Protocol (IGP).</t>
  </si>
  <si>
    <t>https://www.cisco.com/site/us/en/learn/training-certifications/training/courses/segrte201.html</t>
  </si>
  <si>
    <t>Implementing the Cisco NCS540 Series Routers</t>
  </si>
  <si>
    <t>NCS540HWE</t>
  </si>
  <si>
    <t>Learn how to deploy Cisco NCS 540 Series routers in your network environment.</t>
  </si>
  <si>
    <t>https://www.cisco.com/site/us/en/learn/training-certifications/training/courses/ncs540hwe.html</t>
  </si>
  <si>
    <t>Install Application and Machine Agents for Cisco AppDynamics</t>
  </si>
  <si>
    <t>IMP862</t>
  </si>
  <si>
    <t>Learn about the architecture of agents, and how to install and troubleshoot the installation of Java, .NET, Dynamic App, and Machine agents.</t>
  </si>
  <si>
    <t>https://www.cisco.com/site/us/en/learn/training-certifications/training/courses/imp862.html</t>
  </si>
  <si>
    <t>Intermediate Python for Network Engineers</t>
  </si>
  <si>
    <t>IPYNE</t>
  </si>
  <si>
    <t>Build practical network automation skills by using Python and Cisco APIs to automate, manage, and streamline network tasks.</t>
  </si>
  <si>
    <t>https://www.cisco.com/site/us/en/learn/training-certifications/training/courses/ipyne.html</t>
  </si>
  <si>
    <t>Introducing Automation for Cisco Solutions</t>
  </si>
  <si>
    <t>CSAU</t>
  </si>
  <si>
    <t>Get a broad overview of network automation skills.</t>
  </si>
  <si>
    <t>https://www.cisco.com/site/us/en/learn/training-certifications/training/courses/csau.html</t>
  </si>
  <si>
    <t>Introducing Cisco Cloud Consumer Security</t>
  </si>
  <si>
    <t>SECICC</t>
  </si>
  <si>
    <t>Get a technical overview of basic concepts and components of the cloud, and the Cisco solutions used to provide comprehensive security of your cloud-based environment.</t>
  </si>
  <si>
    <t>https://www.cisco.com/site/us/en/learn/training-certifications/training/courses/secicc.html</t>
  </si>
  <si>
    <t>Introducing Cisco Ultra-Reliable Wireless Backhaul Online Configurator, PTP, and PMP Network Topologies</t>
  </si>
  <si>
    <t>FMIC</t>
  </si>
  <si>
    <t>Learn the basics of Ultra-Reliable Wireless Backhaul wireless point-to-point (PTP) and point-to-multipoint (PMP) networking.</t>
  </si>
  <si>
    <t>https://www.cisco.com/site/us/en/learn/training-certifications/training/courses/fmic.html</t>
  </si>
  <si>
    <t>Introducing Cisco Unified Computing System</t>
  </si>
  <si>
    <t>DCIUCS</t>
  </si>
  <si>
    <t>https://www.cisco.com/site/us/en/learn/training-certifications/training/courses/dciucs.html</t>
  </si>
  <si>
    <t>Introduction to 802.1X Operations for Cisco Security Professionals</t>
  </si>
  <si>
    <t>802.1X</t>
  </si>
  <si>
    <t>Learn how to configure and deploy Cisco Identity-Based Networking Services (IBNS) solutions based on Cisco Identity Services Engine (ISE), Cisco Catalyst switches, and Cisco Wireless LAN Controllers.</t>
  </si>
  <si>
    <t>https://www.cisco.com/site/us/en/learn/training-certifications/training/courses/802-1x.html</t>
  </si>
  <si>
    <t>Introduction to APM for Cisco AppDynamics</t>
  </si>
  <si>
    <t>APM210</t>
  </si>
  <si>
    <t>Get an overview of Cisco AppDynamics and the key features of the Application Performance Monitoring (APM) platform.</t>
  </si>
  <si>
    <t>https://www.cisco.com/site/us/en/learn/training-certifications/training/courses/apm210.html</t>
  </si>
  <si>
    <t>Introduction to Business Transaction Discovery using Cisco AppDynamics</t>
  </si>
  <si>
    <t>APM221</t>
  </si>
  <si>
    <t>https://www.cisco.com/site/us/en/learn/training-certifications/training/courses/apm221.html</t>
  </si>
  <si>
    <t>Introduction to Cisco AppDynamics APM</t>
  </si>
  <si>
    <t>APM211</t>
  </si>
  <si>
    <t>Get an overview of Cisco AppDynamics and the key features of the Application Performance Monitoring (APM) platform. This training is the first in a learning series for APM Fundamentals.</t>
  </si>
  <si>
    <t>https://www.cisco.com/site/us/en/learn/training-certifications/training/courses/apm211.html</t>
  </si>
  <si>
    <t>IPv6 Fundamentals, Design, and Deployment</t>
  </si>
  <si>
    <t>IP6FD</t>
  </si>
  <si>
    <t>Get the knowledge and skills needed to implement and configure the IP version 6 (IPv6) features of Cisco IOS Software.</t>
  </si>
  <si>
    <t>https://www.cisco.com/site/us/en/learn/training-certifications/training/courses/ip6fd.html</t>
  </si>
  <si>
    <t>Leveraging Cisco Intent-Based Networking DNA Assurance</t>
  </si>
  <si>
    <t>DNAAS</t>
  </si>
  <si>
    <t>Get the skills to monitor and troubleshoot a traditional brownfield network infrastructure using Cisco Digital Network Architecture (Cisco DNA) Assurance.</t>
  </si>
  <si>
    <t>https://www.cisco.com/c/en/us/training-events/training-certifications/training/training-services/courses/leveraging-cisco-intent-based-networking-dna-assurance-dnaas.html</t>
  </si>
  <si>
    <t>Leveraging Cisco IOS XR VPN Services</t>
  </si>
  <si>
    <t>XRVPNS</t>
  </si>
  <si>
    <t>Learn how to implement and troubleshoot Layer 2 and Layer 3 Virtual Private Network services in a service provider network operating on Cisco IOS XR software.</t>
  </si>
  <si>
    <t>Security; Service Provider</t>
  </si>
  <si>
    <t>https://www.cisco.com/site/us/en/learn/training-certifications/training/courses/xrvpns.html</t>
  </si>
  <si>
    <t>Managing Business Transactions in Cisco AppDynamics</t>
  </si>
  <si>
    <t>APM222</t>
  </si>
  <si>
    <t>Learn how planning and mapping Cisco AppDynamics to your application is a critical step to successfully monitor your applications. This training is the second in a learning series for APM Advanced configurations.</t>
  </si>
  <si>
    <t>https://www.cisco.com/site/us/en/learn/training-certifications/training/courses/apm222.html</t>
  </si>
  <si>
    <t>Managing Cisco Network Operating Systems</t>
  </si>
  <si>
    <t>CNIOS</t>
  </si>
  <si>
    <t>Get introduced to the fundamental concepts of Cisco networking operating systems, including IOS XE, NX-OS, and IOS XR.</t>
  </si>
  <si>
    <t>Data Center; Enterprise Networking; Service Provider</t>
  </si>
  <si>
    <t>https://www.cisco.com/site/us/en/learn/training-certifications/training/courses/cnios.html</t>
  </si>
  <si>
    <t>Monitor Business Performance with Cisco AppDynamics</t>
  </si>
  <si>
    <t>ALY402</t>
  </si>
  <si>
    <t>Learn how to use Cisco AppDynamics Analytics features and Business iQ to see what is impacting your business performance.</t>
  </si>
  <si>
    <t>https://www.cisco.com/site/us/en/learn/training-certifications/training/courses/aly402.html</t>
  </si>
  <si>
    <t>Monitor Business Performance with Cisco AppDynamics Part I</t>
  </si>
  <si>
    <t>ALY4021</t>
  </si>
  <si>
    <t>https://www.cisco.com/site/us/en/learn/training-certifications/training/courses/aly4021.html</t>
  </si>
  <si>
    <t>Monitor Business Performance with Cisco AppDynamics Part II</t>
  </si>
  <si>
    <t>ALY4022</t>
  </si>
  <si>
    <t>Learn how to use Cisco AppDynamics Analytics features and Business iQ to see what is impacting your business performance. This training is the second in a learning series for Business Analytics.</t>
  </si>
  <si>
    <t>https://www.cisco.com/site/us/en/learn/training-certifications/training/courses/aly4022.html</t>
  </si>
  <si>
    <t>Monitor SAP with Cisco AppDynamics</t>
  </si>
  <si>
    <t>SAP210</t>
  </si>
  <si>
    <t>Learn how to use the Cisco AppDynamics platform to simplify visibility, optimize performance, and monitor business scenarios for Systems Applications and Products in Data Processing (SAP).</t>
  </si>
  <si>
    <t>https://www.cisco.com/site/us/en/learn/training-certifications/training/courses/sap210.html</t>
  </si>
  <si>
    <t>Monitor the Health of Your Application using Cisco AppDynamics</t>
  </si>
  <si>
    <t>APM214</t>
  </si>
  <si>
    <t>Get insights on defining performance thresholds, configuring health rules, and building policies that trigger based on a trouble occurrence. This training is the fourth in a learning series for APM Fundamentals.</t>
  </si>
  <si>
    <t>https://www.cisco.com/site/us/en/learn/training-certifications/training/courses/apm214.html</t>
  </si>
  <si>
    <t>Monitoring Application Performance in a Browser with Cisco AppDynamics</t>
  </si>
  <si>
    <t>EUM2011</t>
  </si>
  <si>
    <t>Get an end-to-end visibility on the performance of your applications inside a browser.</t>
  </si>
  <si>
    <t>https://www.cisco.com/site/us/en/learn/training-certifications/training/courses/eum2011.html</t>
  </si>
  <si>
    <t>Network Convergence System 5500 Series Router</t>
  </si>
  <si>
    <t>NCS5500HW</t>
  </si>
  <si>
    <t>Learn on the features and functions of Cisco Network Convergence System (NCS) 5500 Series routers.</t>
  </si>
  <si>
    <t>https://www.cisco.com/site/us/en/learn/training-certifications/training/courses/ncs5500hw.html</t>
  </si>
  <si>
    <t>NSO Essentials for Programmers and Network Architects</t>
  </si>
  <si>
    <t>NSO201</t>
  </si>
  <si>
    <t>Learn how to install Cisco Network Services Orchestrator (NSO) and use it to manage devices and create services based on YANG templates with XPath.</t>
  </si>
  <si>
    <t>https://www.cisco.com/site/us/en/learn/training-certifications/training/courses/nso201.html</t>
  </si>
  <si>
    <t>Operate and Troubleshoot AI Solutions on Cisco Infrastructure</t>
  </si>
  <si>
    <t>DCAIAOT</t>
  </si>
  <si>
    <t>Develop skills to monitor and troubleshoot AI/ML data centers on Cisco, using tools like Splunk for reliable performance.</t>
  </si>
  <si>
    <t>https://www.cisco.com/site/us/en/learn/training-certifications/training/courses/dcaiaot.html</t>
  </si>
  <si>
    <t>Operating and Implementing Cisco WAN Automation Engine</t>
  </si>
  <si>
    <t>SPWAE</t>
  </si>
  <si>
    <t>Learn how to install the Cisco WAN Automation Engine (WAE), builds your confidence with Cisco WAE configuration and basic troubleshooting.</t>
  </si>
  <si>
    <t>CCNP Automation; CCNP Service Provider</t>
  </si>
  <si>
    <t>Automation; Service Provider</t>
  </si>
  <si>
    <t>https://www.cisco.com/site/us/en/learn/training-certifications/training/courses/spwae.html</t>
  </si>
  <si>
    <t>Operating Cisco EPN Manager</t>
  </si>
  <si>
    <t>EPNM100</t>
  </si>
  <si>
    <t>Learn how to optimize network management with automated device operations, network configuration, dashboard management, and device management using Cisco Evolved Programmable Network (EPN) Manager.</t>
  </si>
  <si>
    <t>https://www.cisco.com/site/us/en/learn/training-certifications/training/courses/epnm100.html</t>
  </si>
  <si>
    <t>Performing CyberOps Using Cisco Security Technologies</t>
  </si>
  <si>
    <t>CBRCOR</t>
  </si>
  <si>
    <t>Learn the cybersecurity operations fundamentals, methods, and automation.</t>
  </si>
  <si>
    <t>Automation; Cybersecurity; Security</t>
  </si>
  <si>
    <t>https://www.cisco.com/site/us/en/learn/training-certifications/training/courses/cbrcor.html</t>
  </si>
  <si>
    <t>Proactive Application Monitoring using Cisco AppDynamics</t>
  </si>
  <si>
    <t>APM223</t>
  </si>
  <si>
    <t>Learn how planning and mapping Cisco AppDynamics to your application is a critical step to successfully monitor your applications. This training is the third in a learning series for APM Advanced configurations.</t>
  </si>
  <si>
    <t>https://www.cisco.com/site/us/en/learn/training-certifications/training/courses/apm223.html</t>
  </si>
  <si>
    <t>Programming for Network Engineers</t>
  </si>
  <si>
    <t>PRNE</t>
  </si>
  <si>
    <t>Equips you with the fundamental skills in Python programming.</t>
  </si>
  <si>
    <t>https://www.cisco.com/site/us/en/learn/training-certifications/training/courses/prne.html</t>
  </si>
  <si>
    <t>Reporting Cisco Contact Center Enterprise</t>
  </si>
  <si>
    <t>CCER</t>
  </si>
  <si>
    <t>Get an an architectural overview of the Contact Center Enterprise (CCE) Solution components and deployment models.</t>
  </si>
  <si>
    <t>https://www.cisco.com/site/us/en/learn/training-certifications/training/courses/ccer.html</t>
  </si>
  <si>
    <t>SaaS Implementation Workshop for Cisco AppDynamics</t>
  </si>
  <si>
    <t>IMP875</t>
  </si>
  <si>
    <t>Get an architectural overview of how Cisco AppDynamics and Application Performance Management (APM) operate, what we monitor, and how to troubleshoot performance issues.</t>
  </si>
  <si>
    <t>AppDynamics; Cloud</t>
  </si>
  <si>
    <t>https://www.cisco.com/site/us/en/learn/training-certifications/training/courses/imp875.html</t>
  </si>
  <si>
    <t>Securing Cisco Networks with Open Source Snort</t>
  </si>
  <si>
    <t>SSFSNORT</t>
  </si>
  <si>
    <t>Learn how to deploy a network intrusion detection system based on Snort.</t>
  </si>
  <si>
    <t>https://www.cisco.com/site/us/en/learn/training-certifications/training/courses/ssfsnort.html</t>
  </si>
  <si>
    <t>Securing Cisco Networks with Snort Rule Writing Best Practices</t>
  </si>
  <si>
    <t>SSFRules</t>
  </si>
  <si>
    <t>Learn how to write rules for Snort, an open-source intrusion detection and prevention system.</t>
  </si>
  <si>
    <t>https://www.cisco.com/site/us/en/learn/training-certifications/training/courses/ssfrules.html</t>
  </si>
  <si>
    <t>Securing Email with Cisco Email Security Appliance</t>
  </si>
  <si>
    <t>SESA</t>
  </si>
  <si>
    <t>Learn how to deploy and use Cisco Email Security Appliance to establish protection for your email systems against phishing, business email compromise, and ransomware.</t>
  </si>
  <si>
    <t>https://www.cisco.com/site/us/en/learn/training-certifications/training/courses/sesa.html</t>
  </si>
  <si>
    <t>Securing the Web with Cisco Web Security Appliance</t>
  </si>
  <si>
    <t>SWSA</t>
  </si>
  <si>
    <t>Learn how to implement, use, and maintain Cisco Web Security Appliance (WSA), to provide advanced protection for business email and control against web security threats.</t>
  </si>
  <si>
    <t>https://www.cisco.com/site/us/en/learn/training-certifications/training/courses/swsa.html</t>
  </si>
  <si>
    <t>Splunk AppDynamics for Hybrid Application Monitoring</t>
  </si>
  <si>
    <t>SAHA</t>
  </si>
  <si>
    <t>Enhance your expertise in full stack observability for hybrid applications using Cisco’s product portfolio, covering various aspects of observability and analytics.</t>
  </si>
  <si>
    <t>AppDynamics; Cloud; Security</t>
  </si>
  <si>
    <t>https://www.cisco.com/site/us/en/learn/training-certifications/training/courses/saha.html</t>
  </si>
  <si>
    <t>Splunk AppDynamics On-Premises Virtual Appliance Workshop</t>
  </si>
  <si>
    <t>OVA860</t>
  </si>
  <si>
    <t>Learn how to deploy and operate the Splunk AppDynamics software.</t>
  </si>
  <si>
    <t>AppDynamics; Security</t>
  </si>
  <si>
    <t>https://www.cisco.com/site/us/en/learn/training-certifications/training/courses/imp860.html</t>
  </si>
  <si>
    <t>Supporting Cisco Devices for Field Technicians</t>
  </si>
  <si>
    <t>FLDTEC</t>
  </si>
  <si>
    <t>Learn the skills related to on-site replacement of Cisco technologies across routing, switching, data center, unified computing system (UCS), and collaboration platforms.</t>
  </si>
  <si>
    <t>Cisco Certified Field Technician</t>
  </si>
  <si>
    <t>Collaboration; Data Center</t>
  </si>
  <si>
    <t>https://www.cisco.com/site/us/en/learn/training-certifications/training/courses/fldtec.html</t>
  </si>
  <si>
    <t>The Essentials of Webex Calling</t>
  </si>
  <si>
    <t>CLWXCALL</t>
  </si>
  <si>
    <t>Guides you through a complete Webex Calling setup, from the initial installation of Webex Control Hub and adding users to configuring Webex Calling features.</t>
  </si>
  <si>
    <t>https://www.cisco.com/site/us/en/learn/training-certifications/training/courses/clwxcall.html</t>
  </si>
  <si>
    <t>Transforming to a Cisco Intent-Based Network</t>
  </si>
  <si>
    <t>IBNTRN</t>
  </si>
  <si>
    <t>Learn how the functionality of Cisco SD-Access fits into Cisco Digital Network Architecture (Cisco DNA).</t>
  </si>
  <si>
    <t>https://www.cisco.com/site/us/en/learn/training-certifications/training/courses/ibntrn.html</t>
  </si>
  <si>
    <t>Troubleshooting Cisco Application Centric Infrastructure</t>
  </si>
  <si>
    <t>DCACIT</t>
  </si>
  <si>
    <t>Learn the the key components and procedures needed to manage, monitor, and troubleshoot Cisco Nexus 9000 Series Switches in Application Centric Infrastructure (ACI) mode.</t>
  </si>
  <si>
    <t>https://www.cisco.com/site/us/en/learn/training-certifications/training/courses/dcacit.html</t>
  </si>
  <si>
    <t>Troubleshooting Cisco Contact Center Enterprise</t>
  </si>
  <si>
    <t>CCET</t>
  </si>
  <si>
    <t>This course is focused on Day 2 support of a Packaged Contact Center Enterprise (PCCE) deployment by Tier 3 support personnel.</t>
  </si>
  <si>
    <t>https://www.cisco.com/site/us/en/learn/training-certifications/training/courses/ccet.html</t>
  </si>
  <si>
    <t>Troubleshooting Cisco Data Center Infrastructure</t>
  </si>
  <si>
    <t>DCIT</t>
  </si>
  <si>
    <t>Learn how to troubleshoot LAN, SAN, Cisco Data Center Unified Fabric, Cisco Unified Computing System (Cisco UCS), and Cisco Application-Centric Infrastructure (Cisco ACI).</t>
  </si>
  <si>
    <t>https://www.cisco.com/site/us/en/learn/training-certifications/training/courses/dcit.html</t>
  </si>
  <si>
    <t>Troubleshooting Cisco Enterprise Networking Solutions</t>
  </si>
  <si>
    <t>ENTSH</t>
  </si>
  <si>
    <t>Learn how to maintain a network while diagnosing and resolving network problems quickly and effectively.</t>
  </si>
  <si>
    <t>https://www.cisco.com/site/us/en/learn/training-certifications/training/courses/entsh.html</t>
  </si>
  <si>
    <t>Understanding and Deploying Cisco Routed Optical Networking</t>
  </si>
  <si>
    <t>SPRON</t>
  </si>
  <si>
    <t>Get ready to explore the future of networking with Routed Optical Networks (RON).</t>
  </si>
  <si>
    <t>https://www.cisco.com/site/us/en/learn/training-certifications/training/courses/spron.html</t>
  </si>
  <si>
    <t>Understanding Cisco Collaboration Foundations</t>
  </si>
  <si>
    <t>CLFNDU</t>
  </si>
  <si>
    <t>Learn the skills needed to administer and support a simple, single-site Cisco Unified Communications Manager (CM) solution with Session Initiation Protocol (SIP) gateway.</t>
  </si>
  <si>
    <t>https://www.cisco.com/site/us/en/learn/training-certifications/training/courses/clfndu.html</t>
  </si>
  <si>
    <t>Understanding Cisco Contact Center Enterprise Foundations</t>
  </si>
  <si>
    <t>CCEF</t>
  </si>
  <si>
    <t>Get an overview of the Cisco Packaged Contact Center Enterprise (PCCE) and Unified Contact Center Enterprise solutions.</t>
  </si>
  <si>
    <t>https://www.cisco.com/site/us/en/learn/training-certifications/training/courses/ccef.html</t>
  </si>
  <si>
    <t>Understanding Cisco Cybersecurity Fundamentals</t>
  </si>
  <si>
    <t>CBROPS</t>
  </si>
  <si>
    <t>Learn the security concepts, common network and application operations and attacks, and the types of data needed to investigate security incidents.</t>
  </si>
  <si>
    <t>CCNA Cybersecurity</t>
  </si>
  <si>
    <t>https://www.cisco.com/site/us/en/learn/training-certifications/training/courses/cbrops.html</t>
  </si>
  <si>
    <t>Understanding Cisco Data Center Foundations</t>
  </si>
  <si>
    <t>DCFNDU</t>
  </si>
  <si>
    <t>Get the foundational knowledge and skills you need to configure Cisco data center technologies including networking, virtualization, storage area networking, and unified computing.</t>
  </si>
  <si>
    <t>https://www.cisco.com/site/us/en/learn/training-certifications/training/courses/dcfndu.html</t>
  </si>
  <si>
    <t>Understanding Cisco SDA Fundamentals</t>
  </si>
  <si>
    <t>SDAFND</t>
  </si>
  <si>
    <t>Get introduced to Cisco Software-Defined Access and learn how to implement simple, single-site fabric networks.</t>
  </si>
  <si>
    <t>https://www.cisco.com/site/us/en/learn/training-certifications/training/courses/sdafnd.html</t>
  </si>
  <si>
    <t>Understanding Cisco Service Provider Network Foundations</t>
  </si>
  <si>
    <t>SPFNDU</t>
  </si>
  <si>
    <t>Learn about architectures, protocols, software and hardware platforms, and solutions within the service provider realm.</t>
  </si>
  <si>
    <t>https://www.cisco.com/site/us/en/learn/training-certifications/training/courses/spfndu.html</t>
  </si>
  <si>
    <t>Understanding Cisco Wireless Foundations</t>
  </si>
  <si>
    <t>WLFNDU</t>
  </si>
  <si>
    <t>Get the knowledge you need to design Cisco wireless networks.</t>
  </si>
  <si>
    <t>Wireless</t>
  </si>
  <si>
    <t>https://www.cisco.com/site/us/en/learn/training-certifications/training/courses/wlfndu.html</t>
  </si>
  <si>
    <t>Using Duo to Support Secure Access Service Edge</t>
  </si>
  <si>
    <t>SDUO</t>
  </si>
  <si>
    <t>Get a high-level overview of Cisco Duo and how it protects software and systems with two-factor authentication (2FA).</t>
  </si>
  <si>
    <t>https://www.cisco.com/site/us/en/learn/training-certifications/training/courses/sduo.html</t>
  </si>
  <si>
    <t>Other Training Class</t>
  </si>
  <si>
    <t>TBD</t>
  </si>
  <si>
    <t>Other Training:</t>
  </si>
  <si>
    <r>
      <t xml:space="preserve">Section II. </t>
    </r>
    <r>
      <rPr>
        <sz val="12"/>
        <color theme="1"/>
        <rFont val="Aptos Narrow"/>
        <family val="2"/>
        <scheme val="minor"/>
      </rPr>
      <t xml:space="preserve">Choose the instructor led training class from the drop-down menu. Other Training classes list and class descriptions: https://www.cisco.com/site/us/en/learn/training-certifications/training/training-catalog/index.html </t>
    </r>
  </si>
  <si>
    <r>
      <t xml:space="preserve">Section II.a. </t>
    </r>
    <r>
      <rPr>
        <sz val="11"/>
        <color theme="1"/>
        <rFont val="Aptos Narrow"/>
        <family val="2"/>
        <scheme val="minor"/>
      </rPr>
      <t>If "Other Training Class" is chosen in Section II, then choose from the below list of Other Training classes. The learning credit cost is TBD.</t>
    </r>
  </si>
  <si>
    <t>DAF GEMSS Cisco U. Access Request</t>
  </si>
  <si>
    <t>DAF GEMSS Cisco University Access Form, v1.1, April 2026</t>
  </si>
  <si>
    <t>DAF GEMSS Instructor Led Training Form, v1.1, April 2026</t>
  </si>
  <si>
    <t>Exam Abbreviation</t>
  </si>
  <si>
    <t>Expert</t>
  </si>
  <si>
    <t>CCST</t>
  </si>
  <si>
    <t>CCNP-Core</t>
  </si>
  <si>
    <t>CCNP-Con</t>
  </si>
  <si>
    <t>Prof-2nd Chance</t>
  </si>
  <si>
    <t>Assoc-2nd Chance</t>
  </si>
  <si>
    <t>DAF GEMSS Cisco Exam Request Form, v1.1,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</si>
</sst>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d\-mmm\-yy;@"/>
  </numFmts>
  <fonts count="14" x14ac:knownFonts="1">
    <font>
      <sz val="11"/>
      <color theme="1"/>
      <name val="Aptos Narrow"/>
      <family val="2"/>
      <scheme val="minor"/>
    </font>
    <font>
      <b/>
      <sz val="11"/>
      <color theme="0"/>
      <name val="Aptos Narrow"/>
      <family val="2"/>
      <scheme val="minor"/>
    </font>
    <font>
      <b/>
      <sz val="11"/>
      <color theme="0"/>
      <name val="Calibri"/>
      <family val="2"/>
    </font>
    <font>
      <b/>
      <sz val="11"/>
      <color theme="1"/>
      <name val="Calibri"/>
      <family val="2"/>
    </font>
    <font>
      <sz val="11"/>
      <color theme="1"/>
      <name val="Calibri"/>
      <family val="2"/>
    </font>
    <font>
      <b/>
      <sz val="14"/>
      <color theme="0"/>
      <name val="Calibri"/>
      <family val="2"/>
    </font>
    <font>
      <b/>
      <sz val="11"/>
      <color theme="1"/>
      <name val="Aptos Narrow"/>
      <family val="2"/>
      <scheme val="minor"/>
    </font>
    <font>
      <sz val="12"/>
      <color theme="1"/>
      <name val="Aptos Narrow"/>
      <family val="2"/>
      <scheme val="minor"/>
    </font>
    <font>
      <b/>
      <sz val="16"/>
      <color theme="1"/>
      <name val="Aptos Narrow"/>
      <family val="2"/>
      <scheme val="minor"/>
    </font>
    <font>
      <b/>
      <sz val="12"/>
      <color theme="1"/>
      <name val="Aptos Narrow"/>
      <family val="2"/>
      <scheme val="minor"/>
    </font>
    <font>
      <b/>
      <sz val="14"/>
      <color theme="0"/>
      <name val="Aptos Narrow"/>
      <family val="2"/>
      <scheme val="minor"/>
    </font>
    <font>
      <b/>
      <sz val="14"/>
      <name val="Aptos Narrow"/>
      <family val="2"/>
      <scheme val="minor"/>
    </font>
    <font>
      <b/>
      <sz val="14"/>
      <color theme="1"/>
      <name val="Aptos Narrow"/>
      <family val="2"/>
      <scheme val="minor"/>
    </font>
    <font>
      <sz val="8"/>
      <name val="Aptos Narrow"/>
      <family val="2"/>
      <scheme val="minor"/>
    </font>
  </fonts>
  <fills count="8">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2" tint="-0.249977111117893"/>
        <bgColor indexed="64"/>
      </patternFill>
    </fill>
    <fill>
      <patternFill patternType="solid">
        <fgColor theme="4" tint="0.79998168889431442"/>
        <bgColor indexed="64"/>
      </patternFill>
    </fill>
    <fill>
      <patternFill patternType="solid">
        <fgColor theme="4"/>
        <bgColor indexed="64"/>
      </patternFill>
    </fill>
    <fill>
      <patternFill patternType="solid">
        <fgColor theme="0" tint="-0.249977111117893"/>
        <bgColor indexed="64"/>
      </patternFill>
    </fill>
  </fills>
  <borders count="29">
    <border>
      <left/>
      <right/>
      <top/>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7" tint="0.39997558519241921"/>
      </left>
      <right/>
      <top style="thin">
        <color theme="7" tint="0.39997558519241921"/>
      </top>
      <bottom style="thin">
        <color theme="4" tint="0.39997558519241921"/>
      </bottom>
      <diagonal/>
    </border>
    <border>
      <left/>
      <right/>
      <top style="thin">
        <color theme="7" tint="0.39997558519241921"/>
      </top>
      <bottom style="thin">
        <color theme="4" tint="0.39997558519241921"/>
      </bottom>
      <diagonal/>
    </border>
    <border>
      <left/>
      <right style="thin">
        <color theme="7" tint="0.39997558519241921"/>
      </right>
      <top style="thin">
        <color theme="7" tint="0.39997558519241921"/>
      </top>
      <bottom style="thin">
        <color theme="4" tint="0.39997558519241921"/>
      </bottom>
      <diagonal/>
    </border>
    <border>
      <left style="thin">
        <color theme="7"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7" tint="0.39997558519241921"/>
      </right>
      <top style="thin">
        <color theme="4" tint="0.39997558519241921"/>
      </top>
      <bottom style="thin">
        <color theme="4" tint="0.39997558519241921"/>
      </bottom>
      <diagonal/>
    </border>
    <border>
      <left style="thin">
        <color theme="7" tint="0.39997558519241921"/>
      </left>
      <right/>
      <top style="thin">
        <color theme="4" tint="0.39997558519241921"/>
      </top>
      <bottom style="thin">
        <color theme="7" tint="0.39997558519241921"/>
      </bottom>
      <diagonal/>
    </border>
    <border>
      <left/>
      <right/>
      <top style="thin">
        <color theme="4" tint="0.39997558519241921"/>
      </top>
      <bottom style="thin">
        <color theme="7" tint="0.39997558519241921"/>
      </bottom>
      <diagonal/>
    </border>
    <border>
      <left/>
      <right style="thin">
        <color theme="7" tint="0.39997558519241921"/>
      </right>
      <top style="thin">
        <color theme="4" tint="0.39997558519241921"/>
      </top>
      <bottom style="thin">
        <color theme="7" tint="0.39997558519241921"/>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style="thin">
        <color indexed="64"/>
      </top>
      <bottom style="thin">
        <color indexed="64"/>
      </bottom>
      <diagonal/>
    </border>
  </borders>
  <cellStyleXfs count="1">
    <xf numFmtId="0" fontId="0" fillId="0" borderId="0"/>
  </cellStyleXfs>
  <cellXfs count="105">
    <xf numFmtId="0" fontId="0" fillId="0" borderId="0" xfId="0"/>
    <xf numFmtId="0" fontId="0" fillId="0" borderId="0" xfId="0" applyAlignment="1">
      <alignment horizontal="center"/>
    </xf>
    <xf numFmtId="0" fontId="0" fillId="0" borderId="0" xfId="0" applyAlignment="1">
      <alignment horizontal="center" vertical="center"/>
    </xf>
    <xf numFmtId="0" fontId="2" fillId="2" borderId="6" xfId="0" applyFont="1" applyFill="1" applyBorder="1" applyAlignment="1">
      <alignment horizontal="left"/>
    </xf>
    <xf numFmtId="0" fontId="2" fillId="2" borderId="7" xfId="0" applyFont="1" applyFill="1" applyBorder="1" applyAlignment="1">
      <alignment horizontal="left"/>
    </xf>
    <xf numFmtId="0" fontId="2" fillId="2" borderId="8" xfId="0" applyFont="1" applyFill="1" applyBorder="1" applyAlignment="1">
      <alignment horizontal="left"/>
    </xf>
    <xf numFmtId="0" fontId="3" fillId="3" borderId="6" xfId="0" applyFont="1" applyFill="1" applyBorder="1" applyAlignment="1">
      <alignment vertical="center"/>
    </xf>
    <xf numFmtId="0" fontId="3" fillId="3" borderId="7" xfId="0" applyFont="1" applyFill="1" applyBorder="1" applyAlignment="1">
      <alignment vertical="center"/>
    </xf>
    <xf numFmtId="0" fontId="3" fillId="3" borderId="8" xfId="0" applyFont="1" applyFill="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3" borderId="6" xfId="0" applyFont="1" applyFill="1" applyBorder="1" applyAlignment="1">
      <alignment vertical="center"/>
    </xf>
    <xf numFmtId="0" fontId="4" fillId="3" borderId="7" xfId="0" applyFont="1" applyFill="1" applyBorder="1" applyAlignment="1">
      <alignment vertical="center"/>
    </xf>
    <xf numFmtId="0" fontId="4" fillId="3" borderId="8" xfId="0" applyFont="1" applyFill="1" applyBorder="1" applyAlignment="1">
      <alignment vertical="center"/>
    </xf>
    <xf numFmtId="0" fontId="4" fillId="0" borderId="9"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0" xfId="0" applyFont="1" applyAlignment="1">
      <alignment horizontal="left" vertical="center"/>
    </xf>
    <xf numFmtId="0" fontId="4" fillId="0" borderId="0" xfId="0" applyFont="1" applyAlignment="1">
      <alignment horizontal="left"/>
    </xf>
    <xf numFmtId="0" fontId="2" fillId="2" borderId="2" xfId="0" applyFont="1" applyFill="1" applyBorder="1" applyAlignment="1">
      <alignment horizontal="left"/>
    </xf>
    <xf numFmtId="0" fontId="4" fillId="0" borderId="0" xfId="0" applyFont="1" applyAlignment="1">
      <alignment vertical="center"/>
    </xf>
    <xf numFmtId="0" fontId="4" fillId="0" borderId="0" xfId="0" applyFont="1" applyAlignment="1">
      <alignment horizontal="center" vertical="center"/>
    </xf>
    <xf numFmtId="0" fontId="0" fillId="0" borderId="0" xfId="0"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0" fillId="4" borderId="12" xfId="0" applyFill="1" applyBorder="1"/>
    <xf numFmtId="0" fontId="0" fillId="5" borderId="12" xfId="0" applyFill="1" applyBorder="1"/>
    <xf numFmtId="0" fontId="0" fillId="0" borderId="12" xfId="0" applyBorder="1"/>
    <xf numFmtId="0" fontId="0" fillId="0" borderId="15" xfId="0" applyBorder="1"/>
    <xf numFmtId="0" fontId="6" fillId="0" borderId="12" xfId="0" applyFont="1" applyBorder="1" applyAlignment="1">
      <alignment horizontal="right"/>
    </xf>
    <xf numFmtId="0" fontId="0" fillId="0" borderId="18" xfId="0" applyBorder="1"/>
    <xf numFmtId="0" fontId="0" fillId="0" borderId="17" xfId="0" applyBorder="1"/>
    <xf numFmtId="0" fontId="0" fillId="0" borderId="16" xfId="0" applyBorder="1"/>
    <xf numFmtId="0" fontId="0" fillId="0" borderId="19" xfId="0" applyBorder="1"/>
    <xf numFmtId="0" fontId="0" fillId="0" borderId="20" xfId="0" applyBorder="1"/>
    <xf numFmtId="0" fontId="0" fillId="0" borderId="23" xfId="0" applyBorder="1"/>
    <xf numFmtId="0" fontId="0" fillId="0" borderId="24" xfId="0" applyBorder="1"/>
    <xf numFmtId="0" fontId="0" fillId="0" borderId="13" xfId="0" applyBorder="1"/>
    <xf numFmtId="0" fontId="1" fillId="6" borderId="18" xfId="0" applyFont="1" applyFill="1" applyBorder="1"/>
    <xf numFmtId="0" fontId="1" fillId="6" borderId="17" xfId="0" applyFont="1" applyFill="1" applyBorder="1"/>
    <xf numFmtId="0" fontId="1" fillId="6" borderId="16" xfId="0" applyFont="1" applyFill="1" applyBorder="1"/>
    <xf numFmtId="0" fontId="8" fillId="0" borderId="0" xfId="0" applyFont="1" applyAlignment="1">
      <alignment horizontal="center"/>
    </xf>
    <xf numFmtId="0" fontId="9" fillId="0" borderId="0" xfId="0" applyFont="1" applyAlignment="1">
      <alignment horizontal="left" vertical="top"/>
    </xf>
    <xf numFmtId="0" fontId="1" fillId="6" borderId="25" xfId="0" applyFont="1" applyFill="1" applyBorder="1"/>
    <xf numFmtId="0" fontId="0" fillId="0" borderId="0" xfId="0" applyAlignment="1">
      <alignment vertical="top" wrapText="1"/>
    </xf>
    <xf numFmtId="0" fontId="0" fillId="0" borderId="25" xfId="0" applyBorder="1"/>
    <xf numFmtId="0" fontId="0" fillId="0" borderId="26" xfId="0" applyBorder="1"/>
    <xf numFmtId="0" fontId="0" fillId="0" borderId="27" xfId="0" applyBorder="1"/>
    <xf numFmtId="0" fontId="12" fillId="0" borderId="23" xfId="0" applyFont="1" applyBorder="1" applyAlignment="1">
      <alignment horizontal="center"/>
    </xf>
    <xf numFmtId="0" fontId="10" fillId="6" borderId="14" xfId="0" applyFont="1" applyFill="1" applyBorder="1" applyAlignment="1">
      <alignment horizontal="right"/>
    </xf>
    <xf numFmtId="0" fontId="6" fillId="5" borderId="12" xfId="0" applyFont="1" applyFill="1" applyBorder="1" applyAlignment="1">
      <alignment horizontal="right"/>
    </xf>
    <xf numFmtId="0" fontId="0" fillId="0" borderId="0" xfId="0" applyAlignment="1">
      <alignment vertical="top"/>
    </xf>
    <xf numFmtId="0" fontId="0" fillId="0" borderId="12" xfId="0" applyBorder="1" applyAlignment="1">
      <alignment horizontal="center"/>
    </xf>
    <xf numFmtId="164" fontId="0" fillId="0" borderId="14" xfId="0" applyNumberFormat="1" applyBorder="1" applyAlignment="1">
      <alignment horizontal="center"/>
    </xf>
    <xf numFmtId="0" fontId="0" fillId="0" borderId="20" xfId="0" applyBorder="1" applyAlignment="1">
      <alignment horizontal="center"/>
    </xf>
    <xf numFmtId="164" fontId="0" fillId="0" borderId="21" xfId="0" applyNumberFormat="1" applyBorder="1" applyAlignment="1">
      <alignment horizontal="center"/>
    </xf>
    <xf numFmtId="164" fontId="0" fillId="0" borderId="26" xfId="0" applyNumberFormat="1" applyBorder="1" applyAlignment="1">
      <alignment horizontal="center"/>
    </xf>
    <xf numFmtId="0" fontId="0" fillId="7" borderId="20" xfId="0" applyFill="1" applyBorder="1" applyAlignment="1">
      <alignment horizontal="center"/>
    </xf>
    <xf numFmtId="164" fontId="0" fillId="7" borderId="27" xfId="0" applyNumberFormat="1" applyFill="1" applyBorder="1" applyAlignment="1">
      <alignment horizontal="center"/>
    </xf>
    <xf numFmtId="0" fontId="0" fillId="0" borderId="21" xfId="0" applyBorder="1"/>
    <xf numFmtId="0" fontId="0" fillId="0" borderId="14" xfId="0" applyBorder="1"/>
    <xf numFmtId="0" fontId="10" fillId="6" borderId="14" xfId="0" applyFont="1" applyFill="1" applyBorder="1" applyAlignment="1">
      <alignment horizontal="right" vertical="center"/>
    </xf>
    <xf numFmtId="49" fontId="0" fillId="0" borderId="0" xfId="0" applyNumberFormat="1" applyAlignment="1">
      <alignment vertical="top" wrapText="1"/>
    </xf>
    <xf numFmtId="0" fontId="10" fillId="6" borderId="21" xfId="0" applyFont="1" applyFill="1" applyBorder="1" applyAlignment="1">
      <alignment horizontal="right" vertical="center"/>
    </xf>
    <xf numFmtId="0" fontId="6" fillId="0" borderId="0" xfId="0" applyFont="1"/>
    <xf numFmtId="0" fontId="2" fillId="2" borderId="0" xfId="0" applyFont="1" applyFill="1" applyAlignment="1">
      <alignment horizontal="left"/>
    </xf>
    <xf numFmtId="0" fontId="6" fillId="0" borderId="12" xfId="0" applyFont="1" applyBorder="1" applyAlignment="1">
      <alignment horizontal="center"/>
    </xf>
    <xf numFmtId="0" fontId="6" fillId="5" borderId="12" xfId="0" applyFont="1" applyFill="1" applyBorder="1" applyAlignment="1">
      <alignment horizontal="center"/>
    </xf>
    <xf numFmtId="0" fontId="9" fillId="0" borderId="13" xfId="0" applyFont="1" applyBorder="1" applyAlignment="1">
      <alignment horizontal="left" vertical="top" wrapText="1"/>
    </xf>
    <xf numFmtId="0" fontId="8" fillId="0" borderId="21" xfId="0" applyFont="1" applyBorder="1" applyAlignment="1">
      <alignment horizontal="center"/>
    </xf>
    <xf numFmtId="0" fontId="8" fillId="0" borderId="22" xfId="0" applyFont="1" applyBorder="1" applyAlignment="1">
      <alignment horizontal="center"/>
    </xf>
    <xf numFmtId="0" fontId="8" fillId="0" borderId="19" xfId="0" applyFont="1" applyBorder="1" applyAlignment="1">
      <alignment horizontal="center"/>
    </xf>
    <xf numFmtId="0" fontId="10" fillId="6" borderId="23" xfId="0" applyFont="1" applyFill="1" applyBorder="1" applyAlignment="1">
      <alignment horizontal="center"/>
    </xf>
    <xf numFmtId="0" fontId="10" fillId="6" borderId="0" xfId="0" applyFont="1" applyFill="1" applyAlignment="1">
      <alignment horizontal="center"/>
    </xf>
    <xf numFmtId="0" fontId="11" fillId="0" borderId="0" xfId="0" applyFont="1" applyAlignment="1">
      <alignment horizontal="left"/>
    </xf>
    <xf numFmtId="0" fontId="10" fillId="6" borderId="16" xfId="0" applyFont="1" applyFill="1" applyBorder="1" applyAlignment="1">
      <alignment horizontal="center"/>
    </xf>
    <xf numFmtId="0" fontId="10" fillId="6" borderId="13" xfId="0" applyFont="1" applyFill="1" applyBorder="1" applyAlignment="1">
      <alignment horizontal="center"/>
    </xf>
    <xf numFmtId="0" fontId="11" fillId="0" borderId="14" xfId="0" applyFont="1" applyBorder="1" applyAlignment="1">
      <alignment horizontal="left" vertical="center" wrapText="1"/>
    </xf>
    <xf numFmtId="0" fontId="11" fillId="0" borderId="28" xfId="0" applyFont="1" applyBorder="1" applyAlignment="1">
      <alignment horizontal="left" vertical="center" wrapText="1"/>
    </xf>
    <xf numFmtId="0" fontId="11" fillId="0" borderId="15" xfId="0" applyFont="1" applyBorder="1" applyAlignment="1">
      <alignment horizontal="left" vertical="center" wrapText="1"/>
    </xf>
    <xf numFmtId="49" fontId="6" fillId="0" borderId="21" xfId="0" applyNumberFormat="1" applyFont="1" applyBorder="1" applyAlignment="1">
      <alignment horizontal="left" vertical="top" wrapText="1"/>
    </xf>
    <xf numFmtId="49" fontId="6" fillId="0" borderId="22" xfId="0" applyNumberFormat="1" applyFont="1" applyBorder="1" applyAlignment="1">
      <alignment horizontal="left" vertical="top" wrapText="1"/>
    </xf>
    <xf numFmtId="49" fontId="6" fillId="0" borderId="19" xfId="0" applyNumberFormat="1" applyFont="1"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19" xfId="0" applyBorder="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4" xfId="0" applyBorder="1" applyAlignment="1">
      <alignment horizontal="left" vertical="top" wrapText="1"/>
    </xf>
    <xf numFmtId="0" fontId="0" fillId="0" borderId="16" xfId="0" applyBorder="1" applyAlignment="1">
      <alignment horizontal="left" vertical="top" wrapText="1"/>
    </xf>
    <xf numFmtId="0" fontId="0" fillId="0" borderId="13" xfId="0" applyBorder="1" applyAlignment="1">
      <alignment horizontal="left" vertical="top" wrapText="1"/>
    </xf>
    <xf numFmtId="0" fontId="0" fillId="0" borderId="18" xfId="0" applyBorder="1" applyAlignment="1">
      <alignment horizontal="left" vertical="top" wrapText="1"/>
    </xf>
    <xf numFmtId="0" fontId="5" fillId="2" borderId="7" xfId="0" applyFont="1" applyFill="1" applyBorder="1" applyAlignment="1">
      <alignment horizontal="center"/>
    </xf>
    <xf numFmtId="0" fontId="0" fillId="4" borderId="14" xfId="0" applyFill="1" applyBorder="1"/>
    <xf numFmtId="0" fontId="0" fillId="4" borderId="15" xfId="0" applyFill="1" applyBorder="1"/>
    <xf numFmtId="0" fontId="1" fillId="2" borderId="16" xfId="0" applyFont="1" applyFill="1" applyBorder="1" applyAlignment="1">
      <alignment horizontal="center"/>
    </xf>
    <xf numFmtId="0" fontId="1" fillId="2" borderId="13" xfId="0" applyFont="1" applyFill="1" applyBorder="1" applyAlignment="1">
      <alignment horizontal="center"/>
    </xf>
    <xf numFmtId="0" fontId="1" fillId="2" borderId="1" xfId="0" applyFont="1" applyFill="1" applyBorder="1" applyAlignment="1">
      <alignment horizontal="center"/>
    </xf>
    <xf numFmtId="0" fontId="1" fillId="2" borderId="7" xfId="0" applyFont="1" applyFill="1" applyBorder="1" applyAlignment="1">
      <alignment horizontal="center"/>
    </xf>
    <xf numFmtId="0" fontId="0" fillId="5" borderId="14" xfId="0" applyFill="1" applyBorder="1"/>
    <xf numFmtId="0" fontId="0" fillId="5" borderId="15" xfId="0" applyFill="1" applyBorder="1"/>
    <xf numFmtId="0" fontId="5" fillId="2" borderId="3" xfId="0" applyFont="1" applyFill="1" applyBorder="1" applyAlignment="1">
      <alignment horizontal="center"/>
    </xf>
    <xf numFmtId="0" fontId="5" fillId="2" borderId="4" xfId="0" applyFont="1" applyFill="1" applyBorder="1" applyAlignment="1">
      <alignment horizontal="center"/>
    </xf>
    <xf numFmtId="0" fontId="5" fillId="2" borderId="5" xfId="0" applyFont="1" applyFill="1" applyBorder="1" applyAlignment="1">
      <alignment horizontal="center"/>
    </xf>
  </cellXfs>
  <cellStyles count="1">
    <cellStyle name="Normal" xfId="0" builtinId="0"/>
  </cellStyles>
  <dxfs count="143">
    <dxf>
      <alignment horizontal="center" vertical="center" textRotation="0" wrapText="0" indent="0" justifyLastLine="0" shrinkToFit="0" readingOrder="0"/>
    </dxf>
    <dxf>
      <font>
        <strike val="0"/>
        <outline val="0"/>
        <shadow val="0"/>
        <u val="none"/>
        <vertAlign val="baseline"/>
        <sz val="11"/>
        <name val="Calibri"/>
        <family val="2"/>
        <scheme val="none"/>
      </font>
      <alignment horizontal="center" vertical="center" textRotation="0" wrapText="0" indent="0" justifyLastLine="0" shrinkToFit="0" readingOrder="0"/>
    </dxf>
    <dxf>
      <font>
        <strike val="0"/>
        <outline val="0"/>
        <shadow val="0"/>
        <u val="none"/>
        <vertAlign val="baseline"/>
        <sz val="11"/>
        <name val="Calibri"/>
        <family val="2"/>
        <scheme val="none"/>
      </font>
      <alignment horizontal="center" vertical="center" textRotation="0" wrapText="0" indent="0" justifyLastLine="0" shrinkToFit="0" readingOrder="0"/>
    </dxf>
    <dxf>
      <font>
        <strike val="0"/>
        <outline val="0"/>
        <shadow val="0"/>
        <u val="none"/>
        <vertAlign val="baseline"/>
        <sz val="1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general" vertical="center" textRotation="0" wrapText="0" indent="0" justifyLastLine="0" shrinkToFit="0" readingOrder="0"/>
    </dxf>
    <dxf>
      <font>
        <strike val="0"/>
        <outline val="0"/>
        <shadow val="0"/>
        <u val="none"/>
        <vertAlign val="baseline"/>
        <sz val="11"/>
        <name val="Calibri"/>
        <family val="2"/>
        <scheme val="none"/>
      </font>
      <alignment horizontal="general" vertical="center" textRotation="0" wrapText="0" indent="0" justifyLastLine="0" shrinkToFit="0" readingOrder="0"/>
    </dxf>
    <dxf>
      <font>
        <strike val="0"/>
        <outline val="0"/>
        <shadow val="0"/>
        <u val="none"/>
        <vertAlign val="baseline"/>
        <sz val="11"/>
        <name val="Calibri"/>
        <family val="2"/>
        <scheme val="none"/>
      </font>
      <alignment horizontal="general" vertical="center" textRotation="0" wrapText="0" indent="0" justifyLastLine="0" shrinkToFit="0" readingOrder="0"/>
    </dxf>
    <dxf>
      <font>
        <strike val="0"/>
        <outline val="0"/>
        <shadow val="0"/>
        <u val="none"/>
        <vertAlign val="baseline"/>
        <sz val="11"/>
        <name val="Calibri"/>
        <family val="2"/>
        <scheme val="none"/>
      </font>
      <alignment horizontal="left" vertical="center" textRotation="0" wrapText="0" indent="0" justifyLastLine="0" shrinkToFit="0" readingOrder="0"/>
    </dxf>
    <dxf>
      <font>
        <strike val="0"/>
        <outline val="0"/>
        <shadow val="0"/>
        <u val="none"/>
        <vertAlign val="baseline"/>
        <sz val="11"/>
        <name val="Calibri"/>
        <family val="2"/>
        <scheme val="none"/>
      </font>
      <alignment horizontal="general" vertical="center" textRotation="0" wrapText="0" indent="0" justifyLastLine="0" shrinkToFit="0" readingOrder="0"/>
    </dxf>
    <dxf>
      <font>
        <strike val="0"/>
        <outline val="0"/>
        <shadow val="0"/>
        <u val="none"/>
        <vertAlign val="baseline"/>
        <sz val="11"/>
        <name val="Calibri"/>
        <family val="2"/>
        <scheme val="none"/>
      </font>
      <alignment horizontal="left" vertical="bottom" textRotation="0" wrapText="0" indent="0" justifyLastLine="0" shrinkToFit="0" readingOrder="0"/>
    </dxf>
    <dxf>
      <numFmt numFmtId="164" formatCode="[$-409]dd\-mmm\-yy;@"/>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name val="Aptos Narrow"/>
        <family val="2"/>
        <scheme val="minor"/>
      </font>
      <fill>
        <patternFill patternType="solid">
          <fgColor indexed="64"/>
          <bgColor theme="4"/>
        </patternFill>
      </fill>
      <border diagonalUp="0" diagonalDown="0" outline="0">
        <left style="thin">
          <color indexed="64"/>
        </left>
        <right style="thin">
          <color indexed="64"/>
        </right>
        <top/>
        <bottom/>
      </border>
    </dxf>
    <dxf>
      <numFmt numFmtId="164" formatCode="[$-409]dd\-mmm\-yy;@"/>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name val="Aptos Narrow"/>
        <family val="2"/>
        <scheme val="minor"/>
      </font>
      <fill>
        <patternFill patternType="solid">
          <fgColor indexed="64"/>
          <bgColor theme="4"/>
        </patternFill>
      </fill>
      <border diagonalUp="0" diagonalDown="0" outline="0">
        <left style="thin">
          <color indexed="64"/>
        </left>
        <right style="thin">
          <color indexed="64"/>
        </right>
        <top/>
        <bottom/>
      </border>
    </dxf>
    <dxf>
      <numFmt numFmtId="164" formatCode="[$-409]dd\-mmm\-yy;@"/>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theme="0"/>
        <name val="Aptos Narrow"/>
        <family val="2"/>
        <scheme val="minor"/>
      </font>
      <fill>
        <patternFill patternType="solid">
          <fgColor indexed="64"/>
          <bgColor theme="4"/>
        </patternFill>
      </fill>
      <border diagonalUp="0" diagonalDown="0" outline="0">
        <left style="thin">
          <color indexed="64"/>
        </left>
        <right style="thin">
          <color indexed="64"/>
        </right>
        <top/>
        <bottom/>
      </border>
    </dxf>
    <dxf>
      <numFmt numFmtId="164" formatCode="[$-409]dd\-mmm\-yy;@"/>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theme="0"/>
        <name val="Aptos Narrow"/>
        <family val="2"/>
        <scheme val="minor"/>
      </font>
      <fill>
        <patternFill patternType="solid">
          <fgColor indexed="64"/>
          <bgColor theme="4"/>
        </patternFill>
      </fill>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diagonalUp="0" diagonalDown="0">
        <left style="thin">
          <color indexed="64"/>
        </left>
        <right style="thin">
          <color indexed="64"/>
        </right>
        <top/>
        <bottom/>
        <vertical style="thin">
          <color indexed="64"/>
        </vertical>
        <horizontal style="thin">
          <color indexed="64"/>
        </horizontal>
      </border>
    </dxf>
    <dxf>
      <numFmt numFmtId="164" formatCode="[$-409]dd\-mmm\-yy;@"/>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theme="0"/>
        <name val="Aptos Narrow"/>
        <family val="2"/>
        <scheme val="minor"/>
      </font>
      <fill>
        <patternFill patternType="solid">
          <fgColor indexed="64"/>
          <bgColor theme="4"/>
        </patternFill>
      </fill>
      <border diagonalUp="0" diagonalDown="0" outline="0">
        <left style="thin">
          <color indexed="64"/>
        </left>
        <right style="thin">
          <color indexed="64"/>
        </right>
        <top/>
        <bottom/>
      </border>
    </dxf>
    <dxf>
      <numFmt numFmtId="164" formatCode="[$-409]dd\-mmm\-yy;@"/>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theme="0"/>
        <name val="Aptos Narrow"/>
        <family val="2"/>
        <scheme val="minor"/>
      </font>
      <fill>
        <patternFill patternType="solid">
          <fgColor indexed="64"/>
          <bgColor theme="4"/>
        </patternFill>
      </fill>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diagonalUp="0" diagonalDown="0">
        <left style="thin">
          <color indexed="64"/>
        </left>
        <right style="thin">
          <color indexed="64"/>
        </right>
        <top/>
        <bottom/>
        <vertical style="thin">
          <color indexed="64"/>
        </vertical>
        <horizontal style="thin">
          <color indexed="64"/>
        </horizontal>
      </border>
    </dxf>
    <dxf>
      <numFmt numFmtId="164" formatCode="[$-409]dd\-mmm\-yy;@"/>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theme="0"/>
        <name val="Aptos Narrow"/>
        <family val="2"/>
        <scheme val="minor"/>
      </font>
      <fill>
        <patternFill patternType="solid">
          <fgColor indexed="64"/>
          <bgColor theme="4"/>
        </patternFill>
      </fill>
      <border diagonalUp="0" diagonalDown="0" outline="0">
        <left style="thin">
          <color indexed="64"/>
        </left>
        <right style="thin">
          <color indexed="64"/>
        </right>
        <top/>
        <bottom/>
      </border>
    </dxf>
    <dxf>
      <numFmt numFmtId="164" formatCode="[$-409]dd\-mmm\-yy;@"/>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theme="0"/>
        <name val="Aptos Narrow"/>
        <family val="2"/>
        <scheme val="minor"/>
      </font>
      <fill>
        <patternFill patternType="solid">
          <fgColor indexed="64"/>
          <bgColor theme="4"/>
        </patternFill>
      </fill>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diagonalUp="0" diagonalDown="0">
        <left style="thin">
          <color indexed="64"/>
        </left>
        <right style="thin">
          <color indexed="64"/>
        </right>
        <top/>
        <bottom/>
        <vertical style="thin">
          <color indexed="64"/>
        </vertical>
        <horizontal style="thin">
          <color indexed="64"/>
        </horizontal>
      </border>
    </dxf>
    <dxf>
      <numFmt numFmtId="164" formatCode="[$-409]dd\-mmm\-yy;@"/>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theme="0"/>
        <name val="Aptos Narrow"/>
        <family val="2"/>
        <scheme val="minor"/>
      </font>
      <fill>
        <patternFill patternType="solid">
          <fgColor indexed="64"/>
          <bgColor theme="4"/>
        </patternFill>
      </fill>
      <border diagonalUp="0" diagonalDown="0" outline="0">
        <left style="thin">
          <color indexed="64"/>
        </left>
        <right style="thin">
          <color indexed="64"/>
        </right>
        <top/>
        <bottom/>
      </border>
    </dxf>
    <dxf>
      <numFmt numFmtId="164" formatCode="[$-409]dd\-mmm\-yy;@"/>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theme="0"/>
        <name val="Aptos Narrow"/>
        <family val="2"/>
        <scheme val="minor"/>
      </font>
      <fill>
        <patternFill patternType="solid">
          <fgColor indexed="64"/>
          <bgColor theme="4"/>
        </patternFill>
      </fill>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62866</xdr:colOff>
      <xdr:row>1</xdr:row>
      <xdr:rowOff>83821</xdr:rowOff>
    </xdr:from>
    <xdr:to>
      <xdr:col>2</xdr:col>
      <xdr:colOff>1693545</xdr:colOff>
      <xdr:row>2</xdr:row>
      <xdr:rowOff>402021</xdr:rowOff>
    </xdr:to>
    <xdr:pic>
      <xdr:nvPicPr>
        <xdr:cNvPr id="5" name="Picture 4">
          <a:extLst>
            <a:ext uri="{FF2B5EF4-FFF2-40B4-BE49-F238E27FC236}">
              <a16:creationId xmlns:a16="http://schemas.microsoft.com/office/drawing/2014/main" id="{CE451E07-FF51-0EE2-B9C4-343F18726A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0066" y="264796"/>
          <a:ext cx="1642109" cy="5849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57150</xdr:colOff>
      <xdr:row>1</xdr:row>
      <xdr:rowOff>85725</xdr:rowOff>
    </xdr:from>
    <xdr:to>
      <xdr:col>2</xdr:col>
      <xdr:colOff>1699259</xdr:colOff>
      <xdr:row>2</xdr:row>
      <xdr:rowOff>398210</xdr:rowOff>
    </xdr:to>
    <xdr:pic>
      <xdr:nvPicPr>
        <xdr:cNvPr id="2" name="Picture 1">
          <a:extLst>
            <a:ext uri="{FF2B5EF4-FFF2-40B4-BE49-F238E27FC236}">
              <a16:creationId xmlns:a16="http://schemas.microsoft.com/office/drawing/2014/main" id="{8664BED9-6F34-4061-A677-C172477F58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14350" y="266700"/>
          <a:ext cx="1642109" cy="5906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57150</xdr:colOff>
      <xdr:row>1</xdr:row>
      <xdr:rowOff>76200</xdr:rowOff>
    </xdr:from>
    <xdr:to>
      <xdr:col>2</xdr:col>
      <xdr:colOff>1699259</xdr:colOff>
      <xdr:row>2</xdr:row>
      <xdr:rowOff>400115</xdr:rowOff>
    </xdr:to>
    <xdr:pic>
      <xdr:nvPicPr>
        <xdr:cNvPr id="2" name="Picture 1">
          <a:extLst>
            <a:ext uri="{FF2B5EF4-FFF2-40B4-BE49-F238E27FC236}">
              <a16:creationId xmlns:a16="http://schemas.microsoft.com/office/drawing/2014/main" id="{59FCF8FF-E187-4D80-ABBD-7051A1F397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14350" y="257175"/>
          <a:ext cx="1642109" cy="5906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57150</xdr:colOff>
      <xdr:row>1</xdr:row>
      <xdr:rowOff>76200</xdr:rowOff>
    </xdr:from>
    <xdr:to>
      <xdr:col>2</xdr:col>
      <xdr:colOff>1697354</xdr:colOff>
      <xdr:row>3</xdr:row>
      <xdr:rowOff>19115</xdr:rowOff>
    </xdr:to>
    <xdr:pic>
      <xdr:nvPicPr>
        <xdr:cNvPr id="2" name="Picture 1">
          <a:extLst>
            <a:ext uri="{FF2B5EF4-FFF2-40B4-BE49-F238E27FC236}">
              <a16:creationId xmlns:a16="http://schemas.microsoft.com/office/drawing/2014/main" id="{58EB60CA-54BC-4F35-BD32-B51F12ABD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14350" y="257175"/>
          <a:ext cx="1630679" cy="6096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49530</xdr:colOff>
      <xdr:row>1</xdr:row>
      <xdr:rowOff>76200</xdr:rowOff>
    </xdr:from>
    <xdr:to>
      <xdr:col>2</xdr:col>
      <xdr:colOff>1693544</xdr:colOff>
      <xdr:row>2</xdr:row>
      <xdr:rowOff>402020</xdr:rowOff>
    </xdr:to>
    <xdr:pic>
      <xdr:nvPicPr>
        <xdr:cNvPr id="2" name="Picture 1">
          <a:extLst>
            <a:ext uri="{FF2B5EF4-FFF2-40B4-BE49-F238E27FC236}">
              <a16:creationId xmlns:a16="http://schemas.microsoft.com/office/drawing/2014/main" id="{60875C3D-3F97-47C6-BE60-A0688D79CF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6730" y="257175"/>
          <a:ext cx="1644014" cy="59252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E07C8F6-D9A2-440E-BED5-37D7215A95A6}" name="Table35" displayName="Table35" ref="C24:K40" totalsRowShown="0" headerRowDxfId="142" headerRowBorderDxfId="141" tableBorderDxfId="140" totalsRowBorderDxfId="139">
  <tableColumns count="9">
    <tableColumn id="2" xr3:uid="{2F1506B5-98DD-4E02-9893-86E57BBA36B8}" name="Training Attendee's Name" dataDxfId="138"/>
    <tableColumn id="3" xr3:uid="{4321DC63-0B14-487D-9830-29E303894398}" name="Cisco ID (CCO ID)" dataDxfId="137"/>
    <tableColumn id="4" xr3:uid="{9A37D883-457A-4CD4-BECB-A319C5B7BA41}" name="Email Address" dataDxfId="136"/>
    <tableColumn id="5" xr3:uid="{86BB8F8A-79BA-43B3-9A0C-7FC1C348FA90}" name="Office Symbol" dataDxfId="135"/>
    <tableColumn id="6" xr3:uid="{45FE3B10-D87B-4D68-B0BB-F393F6B71843}" name="Base Location" dataDxfId="134"/>
    <tableColumn id="7" xr3:uid="{4DECD7CD-640E-4D29-AA28-41D34E7AF6C5}" name="Unit Approver's Name" dataDxfId="133"/>
    <tableColumn id="8" xr3:uid="{5224D1D5-F954-4AAC-94A4-91342B9E822E}" name="Approver's Email" dataDxfId="132"/>
    <tableColumn id="9" xr3:uid="{40397D5F-2E17-4CB4-B639-07F49B4945DD}" name="Approver's Phone" dataDxfId="131"/>
    <tableColumn id="10" xr3:uid="{B67CC30C-B033-4324-8BE5-8539A1331D1A}" name="Approver's Office Symbol" dataDxfId="13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6EB018B-2EC0-4CDA-BD6D-08110303E4CB}" name="Table310" displayName="Table310" ref="C24:K74" totalsRowShown="0" headerRowDxfId="54" headerRowBorderDxfId="53" tableBorderDxfId="52" totalsRowBorderDxfId="51">
  <tableColumns count="9">
    <tableColumn id="2" xr3:uid="{094312BC-4AA9-4AB4-87C0-83BBDAC71042}" name="Training Attendee's Name" dataDxfId="50"/>
    <tableColumn id="3" xr3:uid="{6DD3E79D-2D97-4AB4-A8B3-4FCC3AA7C292}" name="Cisco ID (CCO ID)" dataDxfId="49"/>
    <tableColumn id="4" xr3:uid="{BDE5E198-A0DB-430C-B2CC-506C58DAD33D}" name="Email Address" dataDxfId="48"/>
    <tableColumn id="5" xr3:uid="{A613581B-7CBD-4C5D-A47E-B96D89549753}" name="Office Symbol" dataDxfId="47"/>
    <tableColumn id="6" xr3:uid="{DB75FDB6-4541-4FDD-B229-EB8843FE7DEC}" name="Base Location" dataDxfId="46"/>
    <tableColumn id="7" xr3:uid="{1A710A82-6899-4958-94B1-3F542D55C470}" name="Unit Approver's Name" dataDxfId="45"/>
    <tableColumn id="8" xr3:uid="{E16D1A96-F152-4C0E-A0C8-3A8C10640433}" name="Approver's Email" dataDxfId="44"/>
    <tableColumn id="9" xr3:uid="{FD8EABA8-80F2-4DAB-8FC3-3A77746BBCF0}" name="Approver's Phone" dataDxfId="43"/>
    <tableColumn id="10" xr3:uid="{F9822CB3-EB64-4654-BE50-B0E7B9840B2A}" name="Approver's Office Symbol" dataDxfId="4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27150D2-FE0B-4D3B-BCF0-4FDBFBAF4359}" name="Table511" displayName="Table511" ref="C6:F11" totalsRowShown="0" headerRowDxfId="41" headerRowBorderDxfId="40" tableBorderDxfId="39" totalsRowBorderDxfId="38">
  <tableColumns count="4">
    <tableColumn id="1" xr3:uid="{615242B0-BB2B-4B9D-A090-7E6B3F4333EF}" name="Name, Office Symbol" dataDxfId="37"/>
    <tableColumn id="2" xr3:uid="{781601FD-F0DE-4328-9A1B-20C08A38915F}" name="Action" dataDxfId="36"/>
    <tableColumn id="3" xr3:uid="{9B6438E7-6155-4CBA-BEF5-D6845FECF5B6}" name="Initials" dataDxfId="35"/>
    <tableColumn id="4" xr3:uid="{5401227C-6DD7-4404-8A85-FE8283AD1900}" name="Date" dataDxfId="34"/>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14BDBB0-464E-4281-9E24-8751FC5F6A3F}" name="Table612" displayName="Table612" ref="H6:K11" totalsRowShown="0" headerRowDxfId="33" headerRowBorderDxfId="32" tableBorderDxfId="31" totalsRowBorderDxfId="30">
  <tableColumns count="4">
    <tableColumn id="1" xr3:uid="{CFBC943C-F6DC-45FD-9EEB-495E664D637E}" name="Name, Office Symbol" dataDxfId="29"/>
    <tableColumn id="2" xr3:uid="{F741D31E-AF03-49CA-A969-A9FF1B2D5BA1}" name="Action" dataDxfId="28"/>
    <tableColumn id="3" xr3:uid="{5C0592B2-0BFC-432F-91B8-67BAE3DFA15B}" name="Initials" dataDxfId="27"/>
    <tableColumn id="4" xr3:uid="{AB95F80C-1C92-4254-B92D-70D344E5B535}" name="Date" dataDxfId="2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F7F6F34-B5FA-4EBA-8346-7CF92CED73CD}" name="Table5" displayName="Table5" ref="C6:F11" totalsRowShown="0" headerRowDxfId="25" headerRowBorderDxfId="24" tableBorderDxfId="23" totalsRowBorderDxfId="22">
  <tableColumns count="4">
    <tableColumn id="1" xr3:uid="{60415C82-0D73-4AD2-89FC-5EDC9A7DCE44}" name="Name, Office Symbol" dataDxfId="21"/>
    <tableColumn id="2" xr3:uid="{C4014DA8-B7AF-44D0-8B8E-E0223D903C9E}" name="Action" dataDxfId="20"/>
    <tableColumn id="3" xr3:uid="{296A4229-939A-4C51-8982-179F2683864F}" name="Initials" dataDxfId="19"/>
    <tableColumn id="4" xr3:uid="{A7C51E3C-5CBD-4DBF-BA89-5BF1FEB1853A}" name="Date" dataDxfId="1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42DD04A-9830-4242-A4B6-7A09B7D823C1}" name="Table6" displayName="Table6" ref="H6:K11" totalsRowShown="0" headerRowDxfId="17" headerRowBorderDxfId="16" tableBorderDxfId="15" totalsRowBorderDxfId="14">
  <tableColumns count="4">
    <tableColumn id="1" xr3:uid="{F237D5AA-3127-4EF2-B686-84E1A241ACA2}" name="Name, Office Symbol" dataDxfId="13"/>
    <tableColumn id="2" xr3:uid="{D3F712BB-F23E-48AA-B5B8-BE28D4DD01DC}" name="Action" dataDxfId="12"/>
    <tableColumn id="3" xr3:uid="{3B70B48A-0757-4EA7-BDB6-3575062301FE}" name="Initials" dataDxfId="11"/>
    <tableColumn id="4" xr3:uid="{ABE55211-756E-4443-ADC8-8019D0198566}" name="Date" dataDxfId="10"/>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600FB62-0C56-410A-846D-73F2EC64F078}" name="Table4" displayName="Table4" ref="A2:G41" totalsRowShown="0" headerRowDxfId="9" dataDxfId="8">
  <autoFilter ref="A2:G41" xr:uid="{7600FB62-0C56-410A-846D-73F2EC64F078}"/>
  <tableColumns count="7">
    <tableColumn id="1" xr3:uid="{DA7690BE-0A01-49E4-A092-6AD9DC7E3D48}" name="#" dataDxfId="7"/>
    <tableColumn id="2" xr3:uid="{99A93BA9-5B80-4468-86DF-6A7868D0A03E}" name="Training Type:" dataDxfId="6"/>
    <tableColumn id="3" xr3:uid="{50E5C598-5380-479A-BC61-A8AAB6200722}" name="Item Name:" dataDxfId="5"/>
    <tableColumn id="7" xr3:uid="{C4744F2D-D76D-4973-A2E6-D8C6DBC9E6C6}" name="Exam Abbreviation" dataDxfId="4"/>
    <tableColumn id="4" xr3:uid="{5CE0C4FC-496F-4A48-9114-94C5CF6D1814}" name="Description:" dataDxfId="3"/>
    <tableColumn id="5" xr3:uid="{6C6473D2-535F-42DF-880E-E9AA3B7FD2A4}" name="CLC Cost:" dataDxfId="2"/>
    <tableColumn id="6" xr3:uid="{3FA7AED8-1CFE-4070-B8A7-8D3E06D69C50}" name="Note:" dataDxfId="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88B552-8725-4670-8FC1-2D59B988A584}" name="Table1" displayName="Table1" ref="A1:G154" totalsRowShown="0">
  <autoFilter ref="A1:G154" xr:uid="{D860381D-F983-4FDF-B888-103D116BBCF1}"/>
  <tableColumns count="7">
    <tableColumn id="1" xr3:uid="{E4F05D7F-2675-45A2-8BC4-D057E477F7F9}" name="Class Name"/>
    <tableColumn id="2" xr3:uid="{E3A33B70-C660-4E70-B961-C5CB97B7F5E9}" name="Class Code"/>
    <tableColumn id="3" xr3:uid="{9F6EC06B-6926-4F50-8CF3-D38DAB0D0B7D}" name="Description"/>
    <tableColumn id="4" xr3:uid="{36DBC88D-4D3D-4B3A-9E4B-E250CDFADD3B}" name="Certification"/>
    <tableColumn id="5" xr3:uid="{56247306-EB1F-4CF6-BF13-0C0EB76F8E17}" name="Product &amp; Technology"/>
    <tableColumn id="6" xr3:uid="{2A109DF6-3793-4AE0-8099-26D0EA39CDB9}" name="Delivery Options"/>
    <tableColumn id="7" xr3:uid="{8348F166-72E1-4176-B895-913C23461BE4}" name="Source URL"/>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3BB948D-F575-4491-ABFD-E5BB601974C9}" name="Table2" displayName="Table2" ref="A2:B14" totalsRowShown="0">
  <autoFilter ref="A2:B14" xr:uid="{B3BB948D-F575-4491-ABFD-E5BB601974C9}"/>
  <tableColumns count="2">
    <tableColumn id="1" xr3:uid="{444DEDF6-3391-48E9-9E32-C82B6C0346A4}" name="#" dataDxfId="0"/>
    <tableColumn id="2" xr3:uid="{50F55625-BB87-4317-8783-43A7CDAC58FA}" name="Item Nam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F9DFC22-1A6F-40AD-93F3-3EDC9013C75A}" name="Table58" displayName="Table58" ref="C6:F11" totalsRowShown="0" headerRowDxfId="129" headerRowBorderDxfId="128" tableBorderDxfId="127" totalsRowBorderDxfId="126">
  <tableColumns count="4">
    <tableColumn id="1" xr3:uid="{BD9A2DBA-9514-4CF0-865C-BAC1C9FBF8CB}" name="Name, Office Symbol" dataDxfId="125"/>
    <tableColumn id="2" xr3:uid="{6F002A73-D063-4ECF-B69D-AF23EEB98533}" name="Action" dataDxfId="124"/>
    <tableColumn id="3" xr3:uid="{BF9E7CF4-BC13-4990-BA72-4E0302EE62E2}" name="Initials" dataDxfId="123"/>
    <tableColumn id="4" xr3:uid="{CE8BB8C5-850F-4987-93D0-A495FED87A5D}" name="Date" dataDxfId="12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018DB24-543A-4FCC-B56B-89AAE8C12227}" name="Table69" displayName="Table69" ref="H6:K11" totalsRowShown="0" headerRowDxfId="121" headerRowBorderDxfId="120" tableBorderDxfId="119" totalsRowBorderDxfId="118">
  <tableColumns count="4">
    <tableColumn id="1" xr3:uid="{E86496A0-A6CD-4BF8-A816-9EA679BC88AE}" name="Name, Office Symbol" dataDxfId="117"/>
    <tableColumn id="2" xr3:uid="{690454A0-6052-4845-BF49-D6983E5F845B}" name="Action" dataDxfId="116"/>
    <tableColumn id="3" xr3:uid="{DCE9B0D4-E672-40E8-89FA-EBC518F73AFB}" name="Initials" dataDxfId="115"/>
    <tableColumn id="4" xr3:uid="{609301D5-3C7E-4FF9-86A8-DC1679C8E240}" name="Date" dataDxfId="11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9B1558E-DFAD-485C-919C-C7C1934113EC}" name="Table31013" displayName="Table31013" ref="C24:K40" totalsRowShown="0" headerRowDxfId="113" headerRowBorderDxfId="112" tableBorderDxfId="111" totalsRowBorderDxfId="110">
  <tableColumns count="9">
    <tableColumn id="2" xr3:uid="{529399F6-8F07-4113-B63B-B243A6E0720E}" name="Training Attendee's Name" dataDxfId="109"/>
    <tableColumn id="3" xr3:uid="{64ADB816-93B5-4F66-89B2-CED9FDEDE19B}" name="Cisco ID (CCO ID)" dataDxfId="108"/>
    <tableColumn id="4" xr3:uid="{2BC64853-72B6-4AAC-A4C3-AABFAC650D25}" name="Email Address" dataDxfId="107"/>
    <tableColumn id="5" xr3:uid="{3BFF88AF-11C5-4600-8CC2-C39FEBD25185}" name="Office Symbol" dataDxfId="106"/>
    <tableColumn id="6" xr3:uid="{6FEB0BED-238E-4CC3-816A-BDFF8EEF4FFE}" name="Base Location" dataDxfId="105"/>
    <tableColumn id="7" xr3:uid="{3AD1A41E-5F96-4C0A-BE27-F1EA62E52D3E}" name="Unit Approver's Name" dataDxfId="104"/>
    <tableColumn id="8" xr3:uid="{EA8DAD88-4422-40A2-B83A-05ABB3EC5D7D}" name="Approver's Email" dataDxfId="103"/>
    <tableColumn id="9" xr3:uid="{F9B25B9F-DEEA-4838-8C49-929B96223BA5}" name="Approver's Phone" dataDxfId="102"/>
    <tableColumn id="10" xr3:uid="{3496AF51-60FE-447B-AE6D-34FF2FB54638}" name="Approver's Office Symbol" dataDxfId="10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66D1961-911B-457C-A98F-EF34148CEB12}" name="Table51114" displayName="Table51114" ref="C6:F11" totalsRowShown="0" headerRowDxfId="100" headerRowBorderDxfId="99" tableBorderDxfId="98" totalsRowBorderDxfId="97">
  <tableColumns count="4">
    <tableColumn id="1" xr3:uid="{66D3A6CD-DC31-4A7E-8FBE-FEF89F290F8A}" name="Name, Office Symbol" dataDxfId="96"/>
    <tableColumn id="2" xr3:uid="{A34F6583-3D3D-4939-BE94-F1B150633722}" name="Action" dataDxfId="95"/>
    <tableColumn id="3" xr3:uid="{D700831E-0CB4-4213-B752-1834FB547BCA}" name="Initials" dataDxfId="94"/>
    <tableColumn id="4" xr3:uid="{910EE96D-56A4-4C4A-97F4-ADC99B1A413D}" name="Date" dataDxfId="9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BBE1766-455C-4673-9A68-2BA8F3308C20}" name="Table61215" displayName="Table61215" ref="H6:K11" totalsRowShown="0" headerRowDxfId="92" headerRowBorderDxfId="91" tableBorderDxfId="90" totalsRowBorderDxfId="89">
  <tableColumns count="4">
    <tableColumn id="1" xr3:uid="{2CD4B268-AA7D-4EC5-BCDA-C37336A32ABA}" name="Name, Office Symbol" dataDxfId="88"/>
    <tableColumn id="2" xr3:uid="{97C24441-0A36-43C3-AD2A-D6FD0613E01E}" name="Action" dataDxfId="87"/>
    <tableColumn id="3" xr3:uid="{7C49A94C-9385-4769-8FAD-9C15645971D4}" name="Initials" dataDxfId="86"/>
    <tableColumn id="4" xr3:uid="{882FA7DC-282A-423A-B8D1-40F354717670}" name="Date" dataDxfId="8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9DA5890-E66B-428D-8199-47EBD7F7EDA9}" name="Table3101316" displayName="Table3101316" ref="C21:L51" totalsRowShown="0" headerRowDxfId="84" headerRowBorderDxfId="83" tableBorderDxfId="82" totalsRowBorderDxfId="81">
  <tableColumns count="10">
    <tableColumn id="2" xr3:uid="{87AB9ABC-B8CA-49F0-984B-4C56FD7707C4}" name="Training Attendee's Name" dataDxfId="80"/>
    <tableColumn id="18" xr3:uid="{DCAED812-2CA4-4DA2-93BA-ABF7B6844418}" name="Cisco Exam Requested" dataDxfId="79"/>
    <tableColumn id="3" xr3:uid="{689E9F26-3D85-4B9D-A24D-DC1854185DD6}" name="Cisco ID (CCO ID)" dataDxfId="78"/>
    <tableColumn id="4" xr3:uid="{E541AEEC-5B1A-4B8F-AF03-60D74A9399FD}" name="Email Address" dataDxfId="77"/>
    <tableColumn id="5" xr3:uid="{DA461563-3620-49BE-A331-A1737EE4C617}" name="Office Symbol" dataDxfId="76"/>
    <tableColumn id="6" xr3:uid="{DF6B5105-FA07-4BAB-9DA4-8961350434DB}" name="Base Location" dataDxfId="75"/>
    <tableColumn id="7" xr3:uid="{9B6CE0CC-E1A5-4E23-9B45-7116D2FAD691}" name="Unit Approver's Name" dataDxfId="74"/>
    <tableColumn id="8" xr3:uid="{AB63F458-62F1-4939-AFF3-BA2DC7D32CC9}" name="Approver's Email" dataDxfId="73"/>
    <tableColumn id="9" xr3:uid="{7FBFE002-B36B-4649-BD74-526474AC177E}" name="Approver's Phone" dataDxfId="72"/>
    <tableColumn id="10" xr3:uid="{474AA90F-F2F1-4EF2-8542-84057A448D0B}" name="Approver's Office Symbol" dataDxfId="7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4A9BBD76-DF04-4FFC-A5F8-7A00E5B9B631}" name="Table5111417" displayName="Table5111417" ref="C6:F11" totalsRowShown="0" headerRowDxfId="70" headerRowBorderDxfId="69" tableBorderDxfId="68" totalsRowBorderDxfId="67">
  <tableColumns count="4">
    <tableColumn id="1" xr3:uid="{B6DAA93B-FC50-4892-8FA8-6B51422B3C8F}" name="Name, Office Symbol" dataDxfId="66"/>
    <tableColumn id="2" xr3:uid="{056B58D9-BFFD-4C76-95E7-CA5CB4745112}" name="Action" dataDxfId="65"/>
    <tableColumn id="3" xr3:uid="{4544970F-4212-458E-827E-542F6DE2AA70}" name="Initials" dataDxfId="64"/>
    <tableColumn id="4" xr3:uid="{7B404DDE-ABBA-4100-8631-638DC34084A8}" name="Date" dataDxfId="6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B7DB479-855C-4412-BA61-D2FD7A2899E4}" name="Table6121518" displayName="Table6121518" ref="H6:K11" totalsRowShown="0" headerRowDxfId="62" headerRowBorderDxfId="61" tableBorderDxfId="60" totalsRowBorderDxfId="59">
  <tableColumns count="4">
    <tableColumn id="1" xr3:uid="{9C5B965A-EF34-4D68-81B7-8BE3DF3D3631}" name="Name, Office Symbol" dataDxfId="58"/>
    <tableColumn id="2" xr3:uid="{74A51050-D508-4AC3-AB37-B9A430D2F491}" name="Action" dataDxfId="57"/>
    <tableColumn id="3" xr3:uid="{8F5DEF7C-DDEF-4EBB-A976-8CA0F2533BEB}" name="Initials" dataDxfId="56"/>
    <tableColumn id="4" xr3:uid="{D8970A3C-77BC-412D-8328-A6024C35C261}" name="Date" dataDxfId="5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drawing" Target="../drawings/drawing2.xml"/><Relationship Id="rId4" Type="http://schemas.openxmlformats.org/officeDocument/2006/relationships/table" Target="../tables/table6.xml"/></Relationships>
</file>

<file path=xl/worksheets/_rels/sheet3.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openxmlformats.org/officeDocument/2006/relationships/table" Target="../tables/table9.xml"/><Relationship Id="rId4" Type="http://schemas.openxmlformats.org/officeDocument/2006/relationships/table" Target="../tables/table8.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drawing" Target="../drawings/drawing4.xml"/><Relationship Id="rId4" Type="http://schemas.openxmlformats.org/officeDocument/2006/relationships/table" Target="../tables/table1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table" Target="../tables/table13.x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7.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1358C-5888-41D6-AEB8-2061D81AF7A9}">
  <sheetPr>
    <tabColor theme="3" tint="0.499984740745262"/>
    <pageSetUpPr fitToPage="1"/>
  </sheetPr>
  <dimension ref="B2:L42"/>
  <sheetViews>
    <sheetView showGridLines="0" zoomScaleNormal="100" workbookViewId="0">
      <selection activeCell="C7" sqref="C7"/>
    </sheetView>
  </sheetViews>
  <sheetFormatPr defaultRowHeight="14.4" x14ac:dyDescent="0.3"/>
  <cols>
    <col min="1" max="1" width="3.5546875" customWidth="1"/>
    <col min="2" max="2" width="3" bestFit="1" customWidth="1"/>
    <col min="3" max="3" width="39.6640625" bestFit="1" customWidth="1"/>
    <col min="4" max="4" width="25.109375" customWidth="1"/>
    <col min="5" max="6" width="21.21875" customWidth="1"/>
    <col min="7" max="7" width="21.77734375" customWidth="1"/>
    <col min="8" max="8" width="36.88671875" customWidth="1"/>
    <col min="9" max="9" width="27.88671875" customWidth="1"/>
    <col min="10" max="10" width="25.77734375" customWidth="1"/>
    <col min="11" max="11" width="23.44140625" bestFit="1" customWidth="1"/>
    <col min="12" max="12" width="2.44140625" customWidth="1"/>
  </cols>
  <sheetData>
    <row r="2" spans="2:12" ht="21" x14ac:dyDescent="0.4">
      <c r="B2" s="70" t="s">
        <v>851</v>
      </c>
      <c r="C2" s="71"/>
      <c r="D2" s="71"/>
      <c r="E2" s="71"/>
      <c r="F2" s="71"/>
      <c r="G2" s="71"/>
      <c r="H2" s="71"/>
      <c r="I2" s="71"/>
      <c r="J2" s="71"/>
      <c r="K2" s="71"/>
      <c r="L2" s="72"/>
    </row>
    <row r="3" spans="2:12" ht="33.6" customHeight="1" x14ac:dyDescent="0.4">
      <c r="B3" s="36"/>
      <c r="C3" s="42"/>
      <c r="D3" s="42"/>
      <c r="E3" s="42"/>
      <c r="F3" s="42"/>
      <c r="G3" s="42"/>
      <c r="H3" s="42"/>
      <c r="I3" s="42"/>
      <c r="J3" s="42"/>
      <c r="K3" s="42"/>
      <c r="L3" s="37"/>
    </row>
    <row r="4" spans="2:12" ht="18" x14ac:dyDescent="0.35">
      <c r="B4" s="49"/>
      <c r="C4" s="43" t="s">
        <v>171</v>
      </c>
      <c r="L4" s="37"/>
    </row>
    <row r="5" spans="2:12" ht="18" x14ac:dyDescent="0.35">
      <c r="B5" s="49"/>
      <c r="C5" s="73" t="s">
        <v>174</v>
      </c>
      <c r="D5" s="74"/>
      <c r="E5" s="74"/>
      <c r="F5" s="74"/>
      <c r="G5" s="52"/>
      <c r="H5" s="73" t="s">
        <v>174</v>
      </c>
      <c r="I5" s="74"/>
      <c r="J5" s="74"/>
      <c r="K5" s="74"/>
      <c r="L5" s="37"/>
    </row>
    <row r="6" spans="2:12" x14ac:dyDescent="0.3">
      <c r="B6" s="36"/>
      <c r="C6" s="39" t="s">
        <v>150</v>
      </c>
      <c r="D6" s="40" t="s">
        <v>151</v>
      </c>
      <c r="E6" s="40" t="s">
        <v>152</v>
      </c>
      <c r="F6" s="41" t="s">
        <v>153</v>
      </c>
      <c r="H6" s="39" t="s">
        <v>150</v>
      </c>
      <c r="I6" s="40" t="s">
        <v>151</v>
      </c>
      <c r="J6" s="40" t="s">
        <v>152</v>
      </c>
      <c r="K6" s="44" t="s">
        <v>153</v>
      </c>
      <c r="L6" s="37"/>
    </row>
    <row r="7" spans="2:12" x14ac:dyDescent="0.3">
      <c r="B7" s="36">
        <v>1</v>
      </c>
      <c r="C7" s="29"/>
      <c r="D7" s="53"/>
      <c r="E7" s="53"/>
      <c r="F7" s="54"/>
      <c r="G7">
        <v>6</v>
      </c>
      <c r="H7" s="29"/>
      <c r="I7" s="53"/>
      <c r="J7" s="53"/>
      <c r="K7" s="57"/>
      <c r="L7" s="37"/>
    </row>
    <row r="8" spans="2:12" x14ac:dyDescent="0.3">
      <c r="B8" s="36">
        <v>2</v>
      </c>
      <c r="C8" s="29"/>
      <c r="D8" s="53"/>
      <c r="E8" s="53"/>
      <c r="F8" s="54"/>
      <c r="G8">
        <v>7</v>
      </c>
      <c r="H8" s="29"/>
      <c r="I8" s="53"/>
      <c r="J8" s="53"/>
      <c r="K8" s="57"/>
      <c r="L8" s="37"/>
    </row>
    <row r="9" spans="2:12" x14ac:dyDescent="0.3">
      <c r="B9" s="36">
        <v>3</v>
      </c>
      <c r="C9" s="29"/>
      <c r="D9" s="53"/>
      <c r="E9" s="53"/>
      <c r="F9" s="54"/>
      <c r="G9">
        <v>8</v>
      </c>
      <c r="H9" s="29"/>
      <c r="I9" s="53"/>
      <c r="J9" s="53"/>
      <c r="K9" s="57"/>
      <c r="L9" s="37"/>
    </row>
    <row r="10" spans="2:12" x14ac:dyDescent="0.3">
      <c r="B10" s="36">
        <v>4</v>
      </c>
      <c r="C10" s="29"/>
      <c r="D10" s="53"/>
      <c r="E10" s="53"/>
      <c r="F10" s="54"/>
      <c r="G10">
        <v>9</v>
      </c>
      <c r="H10" s="29" t="s">
        <v>173</v>
      </c>
      <c r="I10" s="53" t="s">
        <v>155</v>
      </c>
      <c r="J10" s="53"/>
      <c r="K10" s="57"/>
      <c r="L10" s="37"/>
    </row>
    <row r="11" spans="2:12" x14ac:dyDescent="0.3">
      <c r="B11" s="36">
        <v>5</v>
      </c>
      <c r="C11" s="34"/>
      <c r="D11" s="55"/>
      <c r="E11" s="55"/>
      <c r="F11" s="56"/>
      <c r="G11">
        <v>10</v>
      </c>
      <c r="H11" t="s">
        <v>163</v>
      </c>
      <c r="I11" s="55" t="s">
        <v>164</v>
      </c>
      <c r="J11" s="58"/>
      <c r="K11" s="59"/>
      <c r="L11" s="37"/>
    </row>
    <row r="12" spans="2:12" x14ac:dyDescent="0.3">
      <c r="B12" s="36"/>
      <c r="L12" s="37"/>
    </row>
    <row r="13" spans="2:12" ht="18" x14ac:dyDescent="0.35">
      <c r="B13" s="49"/>
      <c r="C13" s="43" t="s">
        <v>195</v>
      </c>
      <c r="L13" s="37"/>
    </row>
    <row r="14" spans="2:12" ht="18" x14ac:dyDescent="0.35">
      <c r="B14" s="36"/>
      <c r="C14" s="50" t="s">
        <v>197</v>
      </c>
      <c r="D14" s="75" t="s">
        <v>86</v>
      </c>
      <c r="E14" s="75"/>
      <c r="F14" s="75"/>
      <c r="G14" s="75"/>
      <c r="H14" s="75"/>
      <c r="I14" s="75"/>
      <c r="J14" s="75"/>
      <c r="K14" s="75"/>
      <c r="L14" s="37"/>
    </row>
    <row r="15" spans="2:12" x14ac:dyDescent="0.3">
      <c r="B15" s="36"/>
      <c r="L15" s="37"/>
    </row>
    <row r="16" spans="2:12" ht="15.6" x14ac:dyDescent="0.3">
      <c r="B16" s="36"/>
      <c r="C16" s="43" t="s">
        <v>172</v>
      </c>
      <c r="L16" s="37"/>
    </row>
    <row r="17" spans="2:12" ht="18" customHeight="1" x14ac:dyDescent="0.35">
      <c r="B17" s="49"/>
      <c r="C17" s="76" t="s">
        <v>168</v>
      </c>
      <c r="D17" s="77"/>
      <c r="E17" s="77"/>
      <c r="F17" s="52"/>
      <c r="G17" s="52"/>
      <c r="H17" s="52"/>
      <c r="I17" s="52"/>
      <c r="J17" s="52"/>
      <c r="K17" s="52"/>
      <c r="L17" s="37"/>
    </row>
    <row r="18" spans="2:12" x14ac:dyDescent="0.3">
      <c r="B18" s="36"/>
      <c r="C18" s="51" t="s">
        <v>154</v>
      </c>
      <c r="D18" s="68"/>
      <c r="E18" s="68"/>
      <c r="G18" s="45"/>
      <c r="H18" s="45"/>
      <c r="I18" s="45"/>
      <c r="J18" s="45"/>
      <c r="K18" s="45"/>
      <c r="L18" s="37"/>
    </row>
    <row r="19" spans="2:12" x14ac:dyDescent="0.3">
      <c r="B19" s="36"/>
      <c r="C19" s="30" t="s">
        <v>140</v>
      </c>
      <c r="D19" s="67"/>
      <c r="E19" s="67"/>
      <c r="G19" s="45"/>
      <c r="H19" s="45"/>
      <c r="I19" s="45"/>
      <c r="J19" s="45"/>
      <c r="K19" s="45"/>
      <c r="L19" s="37"/>
    </row>
    <row r="20" spans="2:12" x14ac:dyDescent="0.3">
      <c r="B20" s="36"/>
      <c r="C20" s="51" t="s">
        <v>141</v>
      </c>
      <c r="D20" s="68"/>
      <c r="E20" s="68"/>
      <c r="G20" s="45"/>
      <c r="H20" s="45"/>
      <c r="I20" s="45"/>
      <c r="J20" s="45"/>
      <c r="K20" s="45"/>
      <c r="L20" s="37"/>
    </row>
    <row r="21" spans="2:12" x14ac:dyDescent="0.3">
      <c r="B21" s="36"/>
      <c r="C21" s="30" t="s">
        <v>142</v>
      </c>
      <c r="D21" s="67"/>
      <c r="E21" s="67"/>
      <c r="G21" s="45"/>
      <c r="H21" s="45"/>
      <c r="I21" s="45"/>
      <c r="J21" s="45"/>
      <c r="K21" s="45"/>
      <c r="L21" s="37"/>
    </row>
    <row r="22" spans="2:12" x14ac:dyDescent="0.3">
      <c r="B22" s="36"/>
      <c r="L22" s="37"/>
    </row>
    <row r="23" spans="2:12" ht="18" x14ac:dyDescent="0.35">
      <c r="B23" s="49"/>
      <c r="C23" s="69" t="s">
        <v>194</v>
      </c>
      <c r="D23" s="69"/>
      <c r="E23" s="69"/>
      <c r="F23" s="69"/>
      <c r="G23" s="69"/>
      <c r="H23" s="69"/>
      <c r="I23" s="69"/>
      <c r="J23" s="69"/>
      <c r="K23" s="69"/>
      <c r="L23" s="37"/>
    </row>
    <row r="24" spans="2:12" x14ac:dyDescent="0.3">
      <c r="B24" s="36"/>
      <c r="C24" s="31" t="s">
        <v>167</v>
      </c>
      <c r="D24" s="32" t="s">
        <v>145</v>
      </c>
      <c r="E24" s="32" t="s">
        <v>146</v>
      </c>
      <c r="F24" s="32" t="s">
        <v>143</v>
      </c>
      <c r="G24" s="32" t="s">
        <v>144</v>
      </c>
      <c r="H24" s="32" t="s">
        <v>170</v>
      </c>
      <c r="I24" s="32" t="s">
        <v>147</v>
      </c>
      <c r="J24" s="32" t="s">
        <v>148</v>
      </c>
      <c r="K24" s="46" t="s">
        <v>149</v>
      </c>
      <c r="L24" s="37"/>
    </row>
    <row r="25" spans="2:12" x14ac:dyDescent="0.3">
      <c r="B25" s="36">
        <v>1</v>
      </c>
      <c r="C25" s="29"/>
      <c r="D25" s="28"/>
      <c r="E25" s="28"/>
      <c r="F25" s="28"/>
      <c r="G25" s="28"/>
      <c r="H25" s="28"/>
      <c r="I25" s="28"/>
      <c r="J25" s="28"/>
      <c r="K25" s="47"/>
      <c r="L25" s="37"/>
    </row>
    <row r="26" spans="2:12" x14ac:dyDescent="0.3">
      <c r="B26" s="36">
        <v>2</v>
      </c>
      <c r="C26" s="29"/>
      <c r="D26" s="28"/>
      <c r="E26" s="28"/>
      <c r="F26" s="28"/>
      <c r="G26" s="28"/>
      <c r="H26" s="28"/>
      <c r="I26" s="28"/>
      <c r="J26" s="28"/>
      <c r="K26" s="47"/>
      <c r="L26" s="37"/>
    </row>
    <row r="27" spans="2:12" x14ac:dyDescent="0.3">
      <c r="B27" s="36">
        <v>3</v>
      </c>
      <c r="C27" s="29"/>
      <c r="D27" s="28"/>
      <c r="E27" s="28"/>
      <c r="F27" s="28"/>
      <c r="G27" s="28"/>
      <c r="H27" s="28"/>
      <c r="I27" s="28"/>
      <c r="J27" s="28"/>
      <c r="K27" s="47"/>
      <c r="L27" s="37"/>
    </row>
    <row r="28" spans="2:12" x14ac:dyDescent="0.3">
      <c r="B28" s="36">
        <v>4</v>
      </c>
      <c r="C28" s="29"/>
      <c r="D28" s="28"/>
      <c r="E28" s="28"/>
      <c r="F28" s="28"/>
      <c r="G28" s="28"/>
      <c r="H28" s="28"/>
      <c r="I28" s="28"/>
      <c r="J28" s="28"/>
      <c r="K28" s="47"/>
      <c r="L28" s="37"/>
    </row>
    <row r="29" spans="2:12" x14ac:dyDescent="0.3">
      <c r="B29" s="36">
        <v>5</v>
      </c>
      <c r="C29" s="29"/>
      <c r="D29" s="28"/>
      <c r="E29" s="28"/>
      <c r="F29" s="28"/>
      <c r="G29" s="28"/>
      <c r="H29" s="28"/>
      <c r="I29" s="28"/>
      <c r="J29" s="28"/>
      <c r="K29" s="47"/>
      <c r="L29" s="37"/>
    </row>
    <row r="30" spans="2:12" x14ac:dyDescent="0.3">
      <c r="B30" s="36">
        <v>6</v>
      </c>
      <c r="C30" s="29"/>
      <c r="D30" s="28"/>
      <c r="E30" s="28"/>
      <c r="F30" s="28"/>
      <c r="G30" s="28"/>
      <c r="H30" s="28"/>
      <c r="I30" s="28"/>
      <c r="J30" s="28"/>
      <c r="K30" s="47"/>
      <c r="L30" s="37"/>
    </row>
    <row r="31" spans="2:12" x14ac:dyDescent="0.3">
      <c r="B31" s="36">
        <v>7</v>
      </c>
      <c r="C31" s="29"/>
      <c r="D31" s="28"/>
      <c r="E31" s="28"/>
      <c r="F31" s="28"/>
      <c r="G31" s="28"/>
      <c r="H31" s="28"/>
      <c r="I31" s="28"/>
      <c r="J31" s="28"/>
      <c r="K31" s="47"/>
      <c r="L31" s="37"/>
    </row>
    <row r="32" spans="2:12" x14ac:dyDescent="0.3">
      <c r="B32" s="36">
        <v>8</v>
      </c>
      <c r="C32" s="29"/>
      <c r="D32" s="28"/>
      <c r="E32" s="28"/>
      <c r="F32" s="28"/>
      <c r="G32" s="28"/>
      <c r="H32" s="28"/>
      <c r="I32" s="28"/>
      <c r="J32" s="28"/>
      <c r="K32" s="47"/>
      <c r="L32" s="37"/>
    </row>
    <row r="33" spans="2:12" x14ac:dyDescent="0.3">
      <c r="B33" s="36">
        <v>9</v>
      </c>
      <c r="C33" s="29"/>
      <c r="D33" s="28"/>
      <c r="E33" s="28"/>
      <c r="F33" s="28"/>
      <c r="G33" s="28"/>
      <c r="H33" s="28"/>
      <c r="I33" s="28"/>
      <c r="J33" s="28"/>
      <c r="K33" s="47"/>
      <c r="L33" s="37"/>
    </row>
    <row r="34" spans="2:12" x14ac:dyDescent="0.3">
      <c r="B34" s="36">
        <v>10</v>
      </c>
      <c r="C34" s="29"/>
      <c r="D34" s="28"/>
      <c r="E34" s="28"/>
      <c r="F34" s="28"/>
      <c r="G34" s="28"/>
      <c r="H34" s="28"/>
      <c r="I34" s="28"/>
      <c r="J34" s="28"/>
      <c r="K34" s="47"/>
      <c r="L34" s="37"/>
    </row>
    <row r="35" spans="2:12" x14ac:dyDescent="0.3">
      <c r="B35" s="36">
        <v>11</v>
      </c>
      <c r="C35" s="29"/>
      <c r="D35" s="28"/>
      <c r="E35" s="28"/>
      <c r="F35" s="28"/>
      <c r="G35" s="28"/>
      <c r="H35" s="28"/>
      <c r="I35" s="28"/>
      <c r="J35" s="28"/>
      <c r="K35" s="47"/>
      <c r="L35" s="37"/>
    </row>
    <row r="36" spans="2:12" x14ac:dyDescent="0.3">
      <c r="B36" s="36">
        <v>12</v>
      </c>
      <c r="C36" s="29"/>
      <c r="D36" s="28"/>
      <c r="E36" s="28"/>
      <c r="F36" s="28"/>
      <c r="G36" s="28"/>
      <c r="H36" s="28"/>
      <c r="I36" s="28"/>
      <c r="J36" s="28"/>
      <c r="K36" s="47"/>
      <c r="L36" s="37"/>
    </row>
    <row r="37" spans="2:12" x14ac:dyDescent="0.3">
      <c r="B37" s="36">
        <v>13</v>
      </c>
      <c r="C37" s="29"/>
      <c r="D37" s="28"/>
      <c r="E37" s="28"/>
      <c r="F37" s="28"/>
      <c r="G37" s="28"/>
      <c r="H37" s="28"/>
      <c r="I37" s="28"/>
      <c r="J37" s="28"/>
      <c r="K37" s="47"/>
      <c r="L37" s="37"/>
    </row>
    <row r="38" spans="2:12" x14ac:dyDescent="0.3">
      <c r="B38" s="36">
        <v>14</v>
      </c>
      <c r="C38" s="29"/>
      <c r="D38" s="28"/>
      <c r="E38" s="28"/>
      <c r="F38" s="28"/>
      <c r="G38" s="28"/>
      <c r="H38" s="28"/>
      <c r="I38" s="28"/>
      <c r="J38" s="28"/>
      <c r="K38" s="47"/>
      <c r="L38" s="37"/>
    </row>
    <row r="39" spans="2:12" x14ac:dyDescent="0.3">
      <c r="B39" s="36">
        <v>15</v>
      </c>
      <c r="C39" s="29"/>
      <c r="D39" s="28"/>
      <c r="E39" s="28"/>
      <c r="F39" s="28"/>
      <c r="G39" s="28"/>
      <c r="H39" s="28"/>
      <c r="I39" s="28"/>
      <c r="J39" s="28"/>
      <c r="K39" s="47"/>
      <c r="L39" s="37"/>
    </row>
    <row r="40" spans="2:12" x14ac:dyDescent="0.3">
      <c r="B40" s="36">
        <v>16</v>
      </c>
      <c r="C40" s="34"/>
      <c r="D40" s="35"/>
      <c r="E40" s="35"/>
      <c r="F40" s="35"/>
      <c r="G40" s="35"/>
      <c r="H40" s="35"/>
      <c r="I40" s="35"/>
      <c r="J40" s="35"/>
      <c r="K40" s="48"/>
      <c r="L40" s="37"/>
    </row>
    <row r="41" spans="2:12" x14ac:dyDescent="0.3">
      <c r="B41" s="36"/>
      <c r="L41" s="37"/>
    </row>
    <row r="42" spans="2:12" x14ac:dyDescent="0.3">
      <c r="B42" s="33"/>
      <c r="C42" s="38" t="s">
        <v>852</v>
      </c>
      <c r="D42" s="38"/>
      <c r="E42" s="38"/>
      <c r="F42" s="38"/>
      <c r="G42" s="38"/>
      <c r="H42" s="38"/>
      <c r="I42" s="38"/>
      <c r="J42" s="38"/>
      <c r="K42" s="38"/>
      <c r="L42" s="31"/>
    </row>
  </sheetData>
  <mergeCells count="10">
    <mergeCell ref="D19:E19"/>
    <mergeCell ref="D20:E20"/>
    <mergeCell ref="D21:E21"/>
    <mergeCell ref="C23:K23"/>
    <mergeCell ref="B2:L2"/>
    <mergeCell ref="C5:F5"/>
    <mergeCell ref="H5:K5"/>
    <mergeCell ref="D14:K14"/>
    <mergeCell ref="C17:E17"/>
    <mergeCell ref="D18:E18"/>
  </mergeCells>
  <pageMargins left="0.25" right="0.25" top="0.75" bottom="0.75" header="0.3" footer="0.3"/>
  <pageSetup paperSize="5" scale="68" orientation="landscape"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3">
        <x14:dataValidation type="list" allowBlank="1" showInputMessage="1" showErrorMessage="1" xr:uid="{76085295-36EC-4135-9538-C35FFE2DD481}">
          <x14:formula1>
            <xm:f>'Cisco Training Price List'!$E$11:$E$12</xm:f>
          </x14:formula1>
          <xm:sqref>D14:K14</xm:sqref>
        </x14:dataValidation>
        <x14:dataValidation type="list" allowBlank="1" showInputMessage="1" showErrorMessage="1" xr:uid="{62AC69E5-5ABA-44AF-A186-7076E03F2B51}">
          <x14:formula1>
            <xm:f>'Drop-Down List'!$E$11:$E$19</xm:f>
          </x14:formula1>
          <xm:sqref>I11</xm:sqref>
        </x14:dataValidation>
        <x14:dataValidation type="list" allowBlank="1" showInputMessage="1" showErrorMessage="1" xr:uid="{62E986B4-4322-4062-B007-23F52F6191DE}">
          <x14:formula1>
            <xm:f>'Drop-Down List'!$E$11:$E$18</xm:f>
          </x14:formula1>
          <xm:sqref>D7:D11 I7:I10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29188-539E-4D80-AEA1-0346D9513A60}">
  <sheetPr>
    <tabColor theme="3" tint="0.499984740745262"/>
  </sheetPr>
  <dimension ref="B2:L42"/>
  <sheetViews>
    <sheetView showGridLines="0" zoomScaleNormal="100" workbookViewId="0">
      <selection activeCell="C7" sqref="C7"/>
    </sheetView>
  </sheetViews>
  <sheetFormatPr defaultRowHeight="14.4" x14ac:dyDescent="0.3"/>
  <cols>
    <col min="1" max="1" width="3.5546875" customWidth="1"/>
    <col min="2" max="2" width="3" bestFit="1" customWidth="1"/>
    <col min="3" max="3" width="39.6640625" bestFit="1" customWidth="1"/>
    <col min="4" max="4" width="25.109375" customWidth="1"/>
    <col min="5" max="6" width="21.21875" customWidth="1"/>
    <col min="7" max="7" width="21.88671875" customWidth="1"/>
    <col min="8" max="8" width="36.88671875" customWidth="1"/>
    <col min="9" max="9" width="27.88671875" customWidth="1"/>
    <col min="10" max="10" width="25.77734375" customWidth="1"/>
    <col min="11" max="11" width="23.44140625" bestFit="1" customWidth="1"/>
    <col min="12" max="12" width="2.44140625" customWidth="1"/>
  </cols>
  <sheetData>
    <row r="2" spans="2:12" ht="21" x14ac:dyDescent="0.4">
      <c r="B2" s="70" t="s">
        <v>169</v>
      </c>
      <c r="C2" s="71"/>
      <c r="D2" s="71"/>
      <c r="E2" s="71"/>
      <c r="F2" s="71"/>
      <c r="G2" s="71"/>
      <c r="H2" s="71"/>
      <c r="I2" s="71"/>
      <c r="J2" s="71"/>
      <c r="K2" s="71"/>
      <c r="L2" s="72"/>
    </row>
    <row r="3" spans="2:12" ht="33.6" customHeight="1" x14ac:dyDescent="0.4">
      <c r="B3" s="36"/>
      <c r="C3" s="42"/>
      <c r="D3" s="42"/>
      <c r="E3" s="42"/>
      <c r="F3" s="42"/>
      <c r="G3" s="42"/>
      <c r="H3" s="42"/>
      <c r="I3" s="42"/>
      <c r="J3" s="42"/>
      <c r="K3" s="42"/>
      <c r="L3" s="37"/>
    </row>
    <row r="4" spans="2:12" ht="18" x14ac:dyDescent="0.35">
      <c r="B4" s="49"/>
      <c r="C4" s="43" t="s">
        <v>171</v>
      </c>
      <c r="L4" s="37"/>
    </row>
    <row r="5" spans="2:12" ht="18" x14ac:dyDescent="0.35">
      <c r="B5" s="49"/>
      <c r="C5" s="73" t="s">
        <v>174</v>
      </c>
      <c r="D5" s="74"/>
      <c r="E5" s="74"/>
      <c r="F5" s="74"/>
      <c r="G5" s="52"/>
      <c r="H5" s="73" t="s">
        <v>174</v>
      </c>
      <c r="I5" s="74"/>
      <c r="J5" s="74"/>
      <c r="K5" s="74"/>
      <c r="L5" s="37"/>
    </row>
    <row r="6" spans="2:12" x14ac:dyDescent="0.3">
      <c r="B6" s="36"/>
      <c r="C6" s="39" t="s">
        <v>150</v>
      </c>
      <c r="D6" s="40" t="s">
        <v>151</v>
      </c>
      <c r="E6" s="40" t="s">
        <v>152</v>
      </c>
      <c r="F6" s="41" t="s">
        <v>153</v>
      </c>
      <c r="H6" s="39" t="s">
        <v>150</v>
      </c>
      <c r="I6" s="40" t="s">
        <v>151</v>
      </c>
      <c r="J6" s="40" t="s">
        <v>152</v>
      </c>
      <c r="K6" s="44" t="s">
        <v>153</v>
      </c>
      <c r="L6" s="37"/>
    </row>
    <row r="7" spans="2:12" x14ac:dyDescent="0.3">
      <c r="B7" s="36">
        <v>1</v>
      </c>
      <c r="C7" s="29"/>
      <c r="D7" s="53"/>
      <c r="E7" s="53"/>
      <c r="F7" s="54"/>
      <c r="G7">
        <v>6</v>
      </c>
      <c r="H7" s="29"/>
      <c r="I7" s="53"/>
      <c r="J7" s="53"/>
      <c r="K7" s="57"/>
      <c r="L7" s="37"/>
    </row>
    <row r="8" spans="2:12" x14ac:dyDescent="0.3">
      <c r="B8" s="36">
        <v>2</v>
      </c>
      <c r="C8" s="29"/>
      <c r="D8" s="53"/>
      <c r="E8" s="53"/>
      <c r="F8" s="54"/>
      <c r="G8">
        <v>7</v>
      </c>
      <c r="H8" s="29"/>
      <c r="I8" s="53"/>
      <c r="J8" s="53"/>
      <c r="K8" s="57"/>
      <c r="L8" s="37"/>
    </row>
    <row r="9" spans="2:12" x14ac:dyDescent="0.3">
      <c r="B9" s="36">
        <v>3</v>
      </c>
      <c r="C9" s="29"/>
      <c r="D9" s="53"/>
      <c r="E9" s="53"/>
      <c r="F9" s="54"/>
      <c r="G9">
        <v>8</v>
      </c>
      <c r="H9" s="29"/>
      <c r="I9" s="53"/>
      <c r="J9" s="53"/>
      <c r="K9" s="57"/>
      <c r="L9" s="37"/>
    </row>
    <row r="10" spans="2:12" x14ac:dyDescent="0.3">
      <c r="B10" s="36">
        <v>4</v>
      </c>
      <c r="C10" s="29"/>
      <c r="D10" s="53"/>
      <c r="E10" s="53"/>
      <c r="F10" s="54"/>
      <c r="G10">
        <v>9</v>
      </c>
      <c r="H10" s="29" t="s">
        <v>173</v>
      </c>
      <c r="I10" s="53" t="s">
        <v>155</v>
      </c>
      <c r="J10" s="53"/>
      <c r="K10" s="57"/>
      <c r="L10" s="37"/>
    </row>
    <row r="11" spans="2:12" x14ac:dyDescent="0.3">
      <c r="B11" s="36">
        <v>5</v>
      </c>
      <c r="C11" s="34"/>
      <c r="D11" s="55"/>
      <c r="E11" s="55"/>
      <c r="F11" s="56"/>
      <c r="G11">
        <v>10</v>
      </c>
      <c r="H11" t="s">
        <v>163</v>
      </c>
      <c r="I11" s="55" t="s">
        <v>164</v>
      </c>
      <c r="J11" s="58"/>
      <c r="K11" s="59"/>
      <c r="L11" s="37"/>
    </row>
    <row r="12" spans="2:12" x14ac:dyDescent="0.3">
      <c r="B12" s="36"/>
      <c r="L12" s="37"/>
    </row>
    <row r="13" spans="2:12" ht="18" x14ac:dyDescent="0.35">
      <c r="B13" s="49"/>
      <c r="C13" s="43" t="s">
        <v>849</v>
      </c>
      <c r="L13" s="37"/>
    </row>
    <row r="14" spans="2:12" ht="33.6" customHeight="1" x14ac:dyDescent="0.3">
      <c r="B14" s="36"/>
      <c r="C14" s="62" t="s">
        <v>165</v>
      </c>
      <c r="D14" s="78" t="s">
        <v>166</v>
      </c>
      <c r="E14" s="79"/>
      <c r="F14" s="79"/>
      <c r="G14" s="79"/>
      <c r="H14" s="79"/>
      <c r="I14" s="79"/>
      <c r="J14" s="79"/>
      <c r="K14" s="80"/>
      <c r="L14" s="37"/>
    </row>
    <row r="15" spans="2:12" x14ac:dyDescent="0.3">
      <c r="B15" s="36"/>
      <c r="L15" s="37"/>
    </row>
    <row r="16" spans="2:12" ht="15.6" x14ac:dyDescent="0.3">
      <c r="B16" s="36"/>
      <c r="C16" s="43" t="s">
        <v>172</v>
      </c>
      <c r="G16" s="65" t="s">
        <v>850</v>
      </c>
      <c r="L16" s="37"/>
    </row>
    <row r="17" spans="2:12" ht="18" customHeight="1" x14ac:dyDescent="0.35">
      <c r="B17" s="49"/>
      <c r="C17" s="76" t="s">
        <v>168</v>
      </c>
      <c r="D17" s="77"/>
      <c r="E17" s="77"/>
      <c r="F17" s="52"/>
      <c r="G17" s="64" t="s">
        <v>848</v>
      </c>
      <c r="H17" s="81"/>
      <c r="I17" s="82"/>
      <c r="J17" s="83"/>
      <c r="K17" s="63"/>
      <c r="L17" s="37"/>
    </row>
    <row r="18" spans="2:12" ht="14.4" customHeight="1" x14ac:dyDescent="0.3">
      <c r="B18" s="36"/>
      <c r="C18" s="51" t="s">
        <v>154</v>
      </c>
      <c r="D18" s="68"/>
      <c r="E18" s="68"/>
      <c r="G18" s="84" t="str" cm="1">
        <f t="array" ref="G18">_xlfn.TEXTJOIN(".",TRUE,_xlfn.UNIQUE(IF(H17=Course_Catalog!$A:$A,Course_Catalog!$C:$C,"")))</f>
        <v>Description.0</v>
      </c>
      <c r="H18" s="85"/>
      <c r="I18" s="85"/>
      <c r="J18" s="86"/>
      <c r="K18" s="63"/>
      <c r="L18" s="37"/>
    </row>
    <row r="19" spans="2:12" x14ac:dyDescent="0.3">
      <c r="B19" s="36"/>
      <c r="C19" s="30" t="s">
        <v>140</v>
      </c>
      <c r="D19" s="67"/>
      <c r="E19" s="67"/>
      <c r="G19" s="87"/>
      <c r="H19" s="88"/>
      <c r="I19" s="88"/>
      <c r="J19" s="89"/>
      <c r="K19" s="45"/>
      <c r="L19" s="37"/>
    </row>
    <row r="20" spans="2:12" x14ac:dyDescent="0.3">
      <c r="B20" s="36"/>
      <c r="C20" s="51" t="s">
        <v>141</v>
      </c>
      <c r="D20" s="68"/>
      <c r="E20" s="68"/>
      <c r="G20" s="90"/>
      <c r="H20" s="91"/>
      <c r="I20" s="91"/>
      <c r="J20" s="92"/>
      <c r="K20" s="45"/>
      <c r="L20" s="37"/>
    </row>
    <row r="21" spans="2:12" x14ac:dyDescent="0.3">
      <c r="B21" s="36"/>
      <c r="C21" s="30" t="s">
        <v>142</v>
      </c>
      <c r="D21" s="67"/>
      <c r="E21" s="67"/>
      <c r="G21" s="45"/>
      <c r="H21" s="45"/>
      <c r="I21" s="45"/>
      <c r="J21" s="45"/>
      <c r="K21" s="45"/>
      <c r="L21" s="37"/>
    </row>
    <row r="22" spans="2:12" x14ac:dyDescent="0.3">
      <c r="B22" s="36"/>
      <c r="L22" s="37"/>
    </row>
    <row r="23" spans="2:12" ht="36" customHeight="1" x14ac:dyDescent="0.35">
      <c r="B23" s="49"/>
      <c r="C23" s="69" t="s">
        <v>175</v>
      </c>
      <c r="D23" s="69"/>
      <c r="E23" s="69"/>
      <c r="F23" s="69"/>
      <c r="G23" s="69"/>
      <c r="H23" s="69"/>
      <c r="I23" s="69"/>
      <c r="J23" s="69"/>
      <c r="K23" s="69"/>
      <c r="L23" s="37"/>
    </row>
    <row r="24" spans="2:12" x14ac:dyDescent="0.3">
      <c r="B24" s="36"/>
      <c r="C24" s="31" t="s">
        <v>167</v>
      </c>
      <c r="D24" s="32" t="s">
        <v>145</v>
      </c>
      <c r="E24" s="32" t="s">
        <v>146</v>
      </c>
      <c r="F24" s="32" t="s">
        <v>143</v>
      </c>
      <c r="G24" s="32" t="s">
        <v>144</v>
      </c>
      <c r="H24" s="32" t="s">
        <v>170</v>
      </c>
      <c r="I24" s="32" t="s">
        <v>147</v>
      </c>
      <c r="J24" s="32" t="s">
        <v>148</v>
      </c>
      <c r="K24" s="46" t="s">
        <v>149</v>
      </c>
      <c r="L24" s="37"/>
    </row>
    <row r="25" spans="2:12" x14ac:dyDescent="0.3">
      <c r="B25" s="36">
        <v>1</v>
      </c>
      <c r="C25" s="29"/>
      <c r="D25" s="28"/>
      <c r="E25" s="28"/>
      <c r="F25" s="28"/>
      <c r="G25" s="28"/>
      <c r="H25" s="28"/>
      <c r="I25" s="28"/>
      <c r="J25" s="28"/>
      <c r="K25" s="47"/>
      <c r="L25" s="37"/>
    </row>
    <row r="26" spans="2:12" x14ac:dyDescent="0.3">
      <c r="B26" s="36">
        <v>2</v>
      </c>
      <c r="C26" s="29"/>
      <c r="D26" s="28"/>
      <c r="E26" s="28"/>
      <c r="F26" s="28"/>
      <c r="G26" s="28"/>
      <c r="H26" s="28"/>
      <c r="I26" s="28"/>
      <c r="J26" s="28"/>
      <c r="K26" s="47"/>
      <c r="L26" s="37"/>
    </row>
    <row r="27" spans="2:12" x14ac:dyDescent="0.3">
      <c r="B27" s="36">
        <v>3</v>
      </c>
      <c r="C27" s="29"/>
      <c r="D27" s="28"/>
      <c r="E27" s="28"/>
      <c r="F27" s="28"/>
      <c r="G27" s="28"/>
      <c r="H27" s="28"/>
      <c r="I27" s="28"/>
      <c r="J27" s="28"/>
      <c r="K27" s="47"/>
      <c r="L27" s="37"/>
    </row>
    <row r="28" spans="2:12" x14ac:dyDescent="0.3">
      <c r="B28" s="36">
        <v>4</v>
      </c>
      <c r="C28" s="29"/>
      <c r="D28" s="28"/>
      <c r="E28" s="28"/>
      <c r="F28" s="28"/>
      <c r="G28" s="28"/>
      <c r="H28" s="28"/>
      <c r="I28" s="28"/>
      <c r="J28" s="28"/>
      <c r="K28" s="47"/>
      <c r="L28" s="37"/>
    </row>
    <row r="29" spans="2:12" x14ac:dyDescent="0.3">
      <c r="B29" s="36">
        <v>5</v>
      </c>
      <c r="C29" s="29"/>
      <c r="D29" s="28"/>
      <c r="E29" s="28"/>
      <c r="F29" s="28"/>
      <c r="G29" s="28"/>
      <c r="H29" s="28"/>
      <c r="I29" s="28"/>
      <c r="J29" s="28"/>
      <c r="K29" s="47"/>
      <c r="L29" s="37"/>
    </row>
    <row r="30" spans="2:12" x14ac:dyDescent="0.3">
      <c r="B30" s="36">
        <v>6</v>
      </c>
      <c r="C30" s="29"/>
      <c r="D30" s="28"/>
      <c r="E30" s="28"/>
      <c r="F30" s="28"/>
      <c r="G30" s="28"/>
      <c r="H30" s="28"/>
      <c r="I30" s="28"/>
      <c r="J30" s="28"/>
      <c r="K30" s="47"/>
      <c r="L30" s="37"/>
    </row>
    <row r="31" spans="2:12" x14ac:dyDescent="0.3">
      <c r="B31" s="36">
        <v>7</v>
      </c>
      <c r="C31" s="29"/>
      <c r="D31" s="28"/>
      <c r="E31" s="28"/>
      <c r="F31" s="28"/>
      <c r="G31" s="28"/>
      <c r="H31" s="28"/>
      <c r="I31" s="28"/>
      <c r="J31" s="28"/>
      <c r="K31" s="47"/>
      <c r="L31" s="37"/>
    </row>
    <row r="32" spans="2:12" x14ac:dyDescent="0.3">
      <c r="B32" s="36">
        <v>8</v>
      </c>
      <c r="C32" s="29"/>
      <c r="D32" s="28"/>
      <c r="E32" s="28"/>
      <c r="F32" s="28"/>
      <c r="G32" s="28"/>
      <c r="H32" s="28"/>
      <c r="I32" s="28"/>
      <c r="J32" s="28"/>
      <c r="K32" s="47"/>
      <c r="L32" s="37"/>
    </row>
    <row r="33" spans="2:12" x14ac:dyDescent="0.3">
      <c r="B33" s="36">
        <v>9</v>
      </c>
      <c r="C33" s="29"/>
      <c r="D33" s="28"/>
      <c r="E33" s="28"/>
      <c r="F33" s="28"/>
      <c r="G33" s="28"/>
      <c r="H33" s="28"/>
      <c r="I33" s="28"/>
      <c r="J33" s="28"/>
      <c r="K33" s="47"/>
      <c r="L33" s="37"/>
    </row>
    <row r="34" spans="2:12" x14ac:dyDescent="0.3">
      <c r="B34" s="36">
        <v>10</v>
      </c>
      <c r="C34" s="29"/>
      <c r="D34" s="28"/>
      <c r="E34" s="28"/>
      <c r="F34" s="28"/>
      <c r="G34" s="28"/>
      <c r="H34" s="28"/>
      <c r="I34" s="28"/>
      <c r="J34" s="28"/>
      <c r="K34" s="47"/>
      <c r="L34" s="37"/>
    </row>
    <row r="35" spans="2:12" x14ac:dyDescent="0.3">
      <c r="B35" s="36">
        <v>11</v>
      </c>
      <c r="C35" s="29"/>
      <c r="D35" s="28"/>
      <c r="E35" s="28"/>
      <c r="F35" s="28"/>
      <c r="G35" s="28"/>
      <c r="H35" s="28"/>
      <c r="I35" s="28"/>
      <c r="J35" s="28"/>
      <c r="K35" s="47"/>
      <c r="L35" s="37"/>
    </row>
    <row r="36" spans="2:12" x14ac:dyDescent="0.3">
      <c r="B36" s="36">
        <v>12</v>
      </c>
      <c r="C36" s="29"/>
      <c r="D36" s="28"/>
      <c r="E36" s="28"/>
      <c r="F36" s="28"/>
      <c r="G36" s="28"/>
      <c r="H36" s="28"/>
      <c r="I36" s="28"/>
      <c r="J36" s="28"/>
      <c r="K36" s="47"/>
      <c r="L36" s="37"/>
    </row>
    <row r="37" spans="2:12" x14ac:dyDescent="0.3">
      <c r="B37" s="36">
        <v>13</v>
      </c>
      <c r="C37" s="29"/>
      <c r="D37" s="28"/>
      <c r="E37" s="28"/>
      <c r="F37" s="28"/>
      <c r="G37" s="28"/>
      <c r="H37" s="28"/>
      <c r="I37" s="28"/>
      <c r="J37" s="28"/>
      <c r="K37" s="47"/>
      <c r="L37" s="37"/>
    </row>
    <row r="38" spans="2:12" x14ac:dyDescent="0.3">
      <c r="B38" s="36">
        <v>14</v>
      </c>
      <c r="C38" s="29"/>
      <c r="D38" s="28"/>
      <c r="E38" s="28"/>
      <c r="F38" s="28"/>
      <c r="G38" s="28"/>
      <c r="H38" s="28"/>
      <c r="I38" s="28"/>
      <c r="J38" s="28"/>
      <c r="K38" s="47"/>
      <c r="L38" s="37"/>
    </row>
    <row r="39" spans="2:12" x14ac:dyDescent="0.3">
      <c r="B39" s="36">
        <v>15</v>
      </c>
      <c r="C39" s="29"/>
      <c r="D39" s="28"/>
      <c r="E39" s="28"/>
      <c r="F39" s="28"/>
      <c r="G39" s="28"/>
      <c r="H39" s="28"/>
      <c r="I39" s="28"/>
      <c r="J39" s="28"/>
      <c r="K39" s="47"/>
      <c r="L39" s="37"/>
    </row>
    <row r="40" spans="2:12" x14ac:dyDescent="0.3">
      <c r="B40" s="36">
        <v>16</v>
      </c>
      <c r="C40" s="34"/>
      <c r="D40" s="35"/>
      <c r="E40" s="35"/>
      <c r="F40" s="35"/>
      <c r="G40" s="35"/>
      <c r="H40" s="35"/>
      <c r="I40" s="35"/>
      <c r="J40" s="35"/>
      <c r="K40" s="48"/>
      <c r="L40" s="37"/>
    </row>
    <row r="41" spans="2:12" x14ac:dyDescent="0.3">
      <c r="B41" s="36"/>
      <c r="L41" s="37"/>
    </row>
    <row r="42" spans="2:12" x14ac:dyDescent="0.3">
      <c r="B42" s="33"/>
      <c r="C42" s="38" t="s">
        <v>853</v>
      </c>
      <c r="D42" s="38"/>
      <c r="E42" s="38"/>
      <c r="F42" s="38"/>
      <c r="G42" s="38"/>
      <c r="H42" s="38"/>
      <c r="I42" s="38"/>
      <c r="J42" s="38"/>
      <c r="K42" s="38"/>
      <c r="L42" s="31"/>
    </row>
  </sheetData>
  <mergeCells count="12">
    <mergeCell ref="D19:E19"/>
    <mergeCell ref="D20:E20"/>
    <mergeCell ref="D21:E21"/>
    <mergeCell ref="C23:K23"/>
    <mergeCell ref="B2:L2"/>
    <mergeCell ref="C5:F5"/>
    <mergeCell ref="H5:K5"/>
    <mergeCell ref="D14:K14"/>
    <mergeCell ref="C17:E17"/>
    <mergeCell ref="D18:E18"/>
    <mergeCell ref="H17:J17"/>
    <mergeCell ref="G18:J20"/>
  </mergeCells>
  <pageMargins left="0.7" right="0.7" top="0.75" bottom="0.75" header="0.3" footer="0.3"/>
  <drawing r:id="rId1"/>
  <tableParts count="3">
    <tablePart r:id="rId2"/>
    <tablePart r:id="rId3"/>
    <tablePart r:id="rId4"/>
  </tableParts>
  <extLst>
    <ext xmlns:x14="http://schemas.microsoft.com/office/spreadsheetml/2009/9/main" uri="{CCE6A557-97BC-4b89-ADB6-D9C93CAAB3DF}">
      <x14:dataValidations xmlns:xm="http://schemas.microsoft.com/office/excel/2006/main" count="5">
        <x14:dataValidation type="list" allowBlank="1" showInputMessage="1" showErrorMessage="1" xr:uid="{6C71D729-9506-4C87-B1A5-C820620D46D6}">
          <x14:formula1>
            <xm:f>'Drop-Down List'!$E$11:$E$18</xm:f>
          </x14:formula1>
          <xm:sqref>D7:D11 I7:I10</xm:sqref>
        </x14:dataValidation>
        <x14:dataValidation type="list" allowBlank="1" showInputMessage="1" showErrorMessage="1" xr:uid="{8EAAB3E4-B580-475B-8B13-39F88E62D932}">
          <x14:formula1>
            <xm:f>'Drop-Down List'!$E$11:$E$19</xm:f>
          </x14:formula1>
          <xm:sqref>I11</xm:sqref>
        </x14:dataValidation>
        <x14:dataValidation type="list" allowBlank="1" showInputMessage="1" showErrorMessage="1" xr:uid="{7E7BA8A8-9621-4DC3-993A-5102A5B2E3D4}">
          <x14:formula1>
            <xm:f>'Cisco Training Price List'!$E$18:$E$41</xm:f>
          </x14:formula1>
          <xm:sqref>D14:K14</xm:sqref>
        </x14:dataValidation>
        <x14:dataValidation type="list" allowBlank="1" showInputMessage="1" showErrorMessage="1" xr:uid="{A6DA4DAA-43F9-4003-AFE9-834EEB5AA2EE}">
          <x14:formula1>
            <xm:f>Course_Catalog!$A$2:$A$153</xm:f>
          </x14:formula1>
          <xm:sqref>K17:K18</xm:sqref>
        </x14:dataValidation>
        <x14:dataValidation type="list" allowBlank="1" showInputMessage="1" showErrorMessage="1" xr:uid="{851155A8-CD0A-477A-A9F4-32F8B65EC69F}">
          <x14:formula1>
            <xm:f>Course_Catalog!$A$2:$A$154</xm:f>
          </x14:formula1>
          <xm:sqref>H17:J17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42CEC-C367-4EF5-B542-2C0811BF49FF}">
  <sheetPr>
    <tabColor theme="3" tint="0.499984740745262"/>
  </sheetPr>
  <dimension ref="B2:M53"/>
  <sheetViews>
    <sheetView showGridLines="0" tabSelected="1" zoomScaleNormal="100" workbookViewId="0">
      <selection activeCell="D22" sqref="D22"/>
    </sheetView>
  </sheetViews>
  <sheetFormatPr defaultRowHeight="14.4" x14ac:dyDescent="0.3"/>
  <cols>
    <col min="1" max="1" width="3.5546875" customWidth="1"/>
    <col min="2" max="2" width="3" bestFit="1" customWidth="1"/>
    <col min="3" max="3" width="39.6640625" bestFit="1" customWidth="1"/>
    <col min="4" max="4" width="25.109375" customWidth="1"/>
    <col min="5" max="6" width="21.21875" customWidth="1"/>
    <col min="7" max="7" width="17.109375" customWidth="1"/>
    <col min="8" max="8" width="36.88671875" customWidth="1"/>
    <col min="9" max="9" width="27.88671875" customWidth="1"/>
    <col min="10" max="10" width="25.77734375" customWidth="1"/>
    <col min="11" max="11" width="21.44140625" customWidth="1"/>
    <col min="12" max="12" width="23.33203125" customWidth="1"/>
    <col min="13" max="13" width="3.88671875" customWidth="1"/>
  </cols>
  <sheetData>
    <row r="2" spans="2:13" ht="21" x14ac:dyDescent="0.4">
      <c r="B2" s="70" t="s">
        <v>192</v>
      </c>
      <c r="C2" s="71"/>
      <c r="D2" s="71"/>
      <c r="E2" s="71"/>
      <c r="F2" s="71"/>
      <c r="G2" s="71"/>
      <c r="H2" s="71"/>
      <c r="I2" s="71"/>
      <c r="J2" s="71"/>
      <c r="K2" s="71"/>
      <c r="L2" s="71"/>
      <c r="M2" s="34"/>
    </row>
    <row r="3" spans="2:13" ht="32.4" customHeight="1" x14ac:dyDescent="0.4">
      <c r="B3" s="36"/>
      <c r="C3" s="42"/>
      <c r="D3" s="42"/>
      <c r="E3" s="42"/>
      <c r="F3" s="42"/>
      <c r="G3" s="42"/>
      <c r="H3" s="42"/>
      <c r="I3" s="42"/>
      <c r="J3" s="42"/>
      <c r="K3" s="42"/>
      <c r="M3" s="37"/>
    </row>
    <row r="4" spans="2:13" ht="18" x14ac:dyDescent="0.35">
      <c r="B4" s="49"/>
      <c r="C4" s="43" t="s">
        <v>171</v>
      </c>
      <c r="M4" s="37"/>
    </row>
    <row r="5" spans="2:13" ht="18" x14ac:dyDescent="0.35">
      <c r="B5" s="49"/>
      <c r="C5" s="73" t="s">
        <v>174</v>
      </c>
      <c r="D5" s="74"/>
      <c r="E5" s="74"/>
      <c r="F5" s="74"/>
      <c r="G5" s="52"/>
      <c r="H5" s="73" t="s">
        <v>174</v>
      </c>
      <c r="I5" s="74"/>
      <c r="J5" s="74"/>
      <c r="K5" s="74"/>
      <c r="M5" s="37"/>
    </row>
    <row r="6" spans="2:13" x14ac:dyDescent="0.3">
      <c r="B6" s="36"/>
      <c r="C6" s="39" t="s">
        <v>150</v>
      </c>
      <c r="D6" s="40" t="s">
        <v>151</v>
      </c>
      <c r="E6" s="40" t="s">
        <v>152</v>
      </c>
      <c r="F6" s="41" t="s">
        <v>153</v>
      </c>
      <c r="H6" s="39" t="s">
        <v>150</v>
      </c>
      <c r="I6" s="40" t="s">
        <v>151</v>
      </c>
      <c r="J6" s="40" t="s">
        <v>152</v>
      </c>
      <c r="K6" s="44" t="s">
        <v>153</v>
      </c>
      <c r="M6" s="37"/>
    </row>
    <row r="7" spans="2:13" x14ac:dyDescent="0.3">
      <c r="B7" s="36">
        <v>1</v>
      </c>
      <c r="C7" s="29"/>
      <c r="D7" s="53"/>
      <c r="E7" s="53"/>
      <c r="F7" s="54"/>
      <c r="G7">
        <v>6</v>
      </c>
      <c r="H7" s="29"/>
      <c r="I7" s="53"/>
      <c r="J7" s="53"/>
      <c r="K7" s="57"/>
      <c r="M7" s="37"/>
    </row>
    <row r="8" spans="2:13" x14ac:dyDescent="0.3">
      <c r="B8" s="36">
        <v>2</v>
      </c>
      <c r="C8" s="29"/>
      <c r="D8" s="53"/>
      <c r="E8" s="53"/>
      <c r="F8" s="54"/>
      <c r="G8">
        <v>7</v>
      </c>
      <c r="H8" s="29"/>
      <c r="I8" s="53"/>
      <c r="J8" s="53"/>
      <c r="K8" s="57"/>
      <c r="M8" s="37"/>
    </row>
    <row r="9" spans="2:13" x14ac:dyDescent="0.3">
      <c r="B9" s="36">
        <v>3</v>
      </c>
      <c r="C9" s="29"/>
      <c r="D9" s="53"/>
      <c r="E9" s="53"/>
      <c r="F9" s="54"/>
      <c r="G9">
        <v>8</v>
      </c>
      <c r="H9" s="29"/>
      <c r="I9" s="53"/>
      <c r="J9" s="53"/>
      <c r="K9" s="57"/>
      <c r="M9" s="37"/>
    </row>
    <row r="10" spans="2:13" x14ac:dyDescent="0.3">
      <c r="B10" s="36">
        <v>4</v>
      </c>
      <c r="C10" s="29"/>
      <c r="D10" s="53"/>
      <c r="E10" s="53"/>
      <c r="F10" s="54"/>
      <c r="G10">
        <v>9</v>
      </c>
      <c r="H10" s="29" t="s">
        <v>173</v>
      </c>
      <c r="I10" s="53" t="s">
        <v>155</v>
      </c>
      <c r="J10" s="53"/>
      <c r="K10" s="57"/>
      <c r="M10" s="37"/>
    </row>
    <row r="11" spans="2:13" x14ac:dyDescent="0.3">
      <c r="B11" s="36">
        <v>5</v>
      </c>
      <c r="C11" s="34"/>
      <c r="D11" s="55"/>
      <c r="E11" s="55"/>
      <c r="F11" s="56"/>
      <c r="G11">
        <v>10</v>
      </c>
      <c r="H11" t="s">
        <v>163</v>
      </c>
      <c r="I11" s="55" t="s">
        <v>164</v>
      </c>
      <c r="J11" s="58"/>
      <c r="K11" s="59"/>
      <c r="M11" s="37"/>
    </row>
    <row r="12" spans="2:13" x14ac:dyDescent="0.3">
      <c r="B12" s="36"/>
      <c r="M12" s="37"/>
    </row>
    <row r="13" spans="2:13" ht="15.6" x14ac:dyDescent="0.3">
      <c r="B13" s="36"/>
      <c r="C13" s="43" t="s">
        <v>190</v>
      </c>
      <c r="M13" s="37"/>
    </row>
    <row r="14" spans="2:13" ht="18" customHeight="1" x14ac:dyDescent="0.35">
      <c r="B14" s="49"/>
      <c r="C14" s="76" t="s">
        <v>168</v>
      </c>
      <c r="D14" s="77"/>
      <c r="E14" s="77"/>
      <c r="F14" s="52"/>
      <c r="G14" s="52"/>
      <c r="H14" s="52"/>
      <c r="I14" s="52"/>
      <c r="J14" s="52"/>
      <c r="K14" s="52"/>
      <c r="M14" s="37"/>
    </row>
    <row r="15" spans="2:13" x14ac:dyDescent="0.3">
      <c r="B15" s="36"/>
      <c r="C15" s="51" t="s">
        <v>154</v>
      </c>
      <c r="D15" s="68"/>
      <c r="E15" s="68"/>
      <c r="G15" s="45"/>
      <c r="H15" s="45"/>
      <c r="I15" s="45"/>
      <c r="J15" s="45"/>
      <c r="K15" s="45"/>
      <c r="M15" s="37"/>
    </row>
    <row r="16" spans="2:13" x14ac:dyDescent="0.3">
      <c r="B16" s="36"/>
      <c r="C16" s="30" t="s">
        <v>140</v>
      </c>
      <c r="D16" s="67"/>
      <c r="E16" s="67"/>
      <c r="G16" s="45"/>
      <c r="H16" s="45"/>
      <c r="I16" s="45"/>
      <c r="J16" s="45"/>
      <c r="K16" s="45"/>
      <c r="M16" s="37"/>
    </row>
    <row r="17" spans="2:13" x14ac:dyDescent="0.3">
      <c r="B17" s="36"/>
      <c r="C17" s="51" t="s">
        <v>141</v>
      </c>
      <c r="D17" s="68"/>
      <c r="E17" s="68"/>
      <c r="G17" s="45"/>
      <c r="H17" s="45"/>
      <c r="I17" s="45"/>
      <c r="J17" s="45"/>
      <c r="K17" s="45"/>
      <c r="M17" s="37"/>
    </row>
    <row r="18" spans="2:13" x14ac:dyDescent="0.3">
      <c r="B18" s="36"/>
      <c r="C18" s="30" t="s">
        <v>142</v>
      </c>
      <c r="D18" s="67"/>
      <c r="E18" s="67"/>
      <c r="G18" s="45"/>
      <c r="H18" s="45"/>
      <c r="I18" s="45"/>
      <c r="J18" s="45"/>
      <c r="K18" s="45"/>
      <c r="M18" s="37"/>
    </row>
    <row r="19" spans="2:13" x14ac:dyDescent="0.3">
      <c r="B19" s="36"/>
      <c r="M19" s="37"/>
    </row>
    <row r="20" spans="2:13" ht="18" x14ac:dyDescent="0.35">
      <c r="B20" s="49"/>
      <c r="C20" s="69" t="s">
        <v>191</v>
      </c>
      <c r="D20" s="69"/>
      <c r="E20" s="69"/>
      <c r="F20" s="69"/>
      <c r="G20" s="69"/>
      <c r="H20" s="69"/>
      <c r="I20" s="69"/>
      <c r="J20" s="69"/>
      <c r="K20" s="69"/>
      <c r="M20" s="37"/>
    </row>
    <row r="21" spans="2:13" x14ac:dyDescent="0.3">
      <c r="B21" s="36"/>
      <c r="C21" s="31" t="s">
        <v>167</v>
      </c>
      <c r="D21" s="31" t="s">
        <v>193</v>
      </c>
      <c r="E21" s="32" t="s">
        <v>145</v>
      </c>
      <c r="F21" s="32" t="s">
        <v>146</v>
      </c>
      <c r="G21" s="32" t="s">
        <v>143</v>
      </c>
      <c r="H21" s="32" t="s">
        <v>144</v>
      </c>
      <c r="I21" s="32" t="s">
        <v>170</v>
      </c>
      <c r="J21" s="32" t="s">
        <v>147</v>
      </c>
      <c r="K21" s="32" t="s">
        <v>148</v>
      </c>
      <c r="L21" s="33" t="s">
        <v>149</v>
      </c>
      <c r="M21" s="37"/>
    </row>
    <row r="22" spans="2:13" x14ac:dyDescent="0.3">
      <c r="B22" s="36">
        <v>1</v>
      </c>
      <c r="C22" s="29"/>
      <c r="D22" s="29"/>
      <c r="E22" s="28"/>
      <c r="F22" s="28"/>
      <c r="G22" s="28"/>
      <c r="H22" s="28"/>
      <c r="I22" s="28"/>
      <c r="J22" s="28"/>
      <c r="K22" s="28"/>
      <c r="L22" s="61"/>
      <c r="M22" s="37"/>
    </row>
    <row r="23" spans="2:13" x14ac:dyDescent="0.3">
      <c r="B23" s="36">
        <v>2</v>
      </c>
      <c r="C23" s="29"/>
      <c r="D23" s="29"/>
      <c r="E23" s="28"/>
      <c r="F23" s="28"/>
      <c r="G23" s="28"/>
      <c r="H23" s="28"/>
      <c r="I23" s="28"/>
      <c r="J23" s="28"/>
      <c r="K23" s="28"/>
      <c r="L23" s="61"/>
      <c r="M23" s="37"/>
    </row>
    <row r="24" spans="2:13" x14ac:dyDescent="0.3">
      <c r="B24" s="36">
        <v>3</v>
      </c>
      <c r="C24" s="29"/>
      <c r="D24" s="29"/>
      <c r="E24" s="28"/>
      <c r="F24" s="28"/>
      <c r="G24" s="28"/>
      <c r="H24" s="28"/>
      <c r="I24" s="28"/>
      <c r="J24" s="28"/>
      <c r="K24" s="28"/>
      <c r="L24" s="61"/>
      <c r="M24" s="37"/>
    </row>
    <row r="25" spans="2:13" x14ac:dyDescent="0.3">
      <c r="B25" s="36">
        <v>4</v>
      </c>
      <c r="C25" s="29"/>
      <c r="D25" s="29"/>
      <c r="E25" s="28"/>
      <c r="F25" s="28"/>
      <c r="G25" s="28"/>
      <c r="H25" s="28"/>
      <c r="I25" s="28"/>
      <c r="J25" s="28"/>
      <c r="K25" s="28"/>
      <c r="L25" s="61"/>
      <c r="M25" s="37"/>
    </row>
    <row r="26" spans="2:13" x14ac:dyDescent="0.3">
      <c r="B26" s="36">
        <v>5</v>
      </c>
      <c r="C26" s="29"/>
      <c r="D26" s="29"/>
      <c r="E26" s="28"/>
      <c r="F26" s="28"/>
      <c r="G26" s="28"/>
      <c r="H26" s="28"/>
      <c r="I26" s="28"/>
      <c r="J26" s="28"/>
      <c r="K26" s="28"/>
      <c r="L26" s="61"/>
      <c r="M26" s="37"/>
    </row>
    <row r="27" spans="2:13" x14ac:dyDescent="0.3">
      <c r="B27" s="36">
        <v>6</v>
      </c>
      <c r="C27" s="29"/>
      <c r="D27" s="29"/>
      <c r="E27" s="28"/>
      <c r="F27" s="28"/>
      <c r="G27" s="28"/>
      <c r="H27" s="28"/>
      <c r="I27" s="28"/>
      <c r="J27" s="28"/>
      <c r="K27" s="28"/>
      <c r="L27" s="61"/>
      <c r="M27" s="37"/>
    </row>
    <row r="28" spans="2:13" x14ac:dyDescent="0.3">
      <c r="B28" s="36">
        <v>7</v>
      </c>
      <c r="C28" s="29"/>
      <c r="D28" s="29"/>
      <c r="E28" s="28"/>
      <c r="F28" s="28"/>
      <c r="G28" s="28"/>
      <c r="H28" s="28"/>
      <c r="I28" s="28"/>
      <c r="J28" s="28"/>
      <c r="K28" s="28"/>
      <c r="L28" s="61"/>
      <c r="M28" s="37"/>
    </row>
    <row r="29" spans="2:13" x14ac:dyDescent="0.3">
      <c r="B29" s="36">
        <v>8</v>
      </c>
      <c r="C29" s="29"/>
      <c r="D29" s="29"/>
      <c r="E29" s="28"/>
      <c r="F29" s="28"/>
      <c r="G29" s="28"/>
      <c r="H29" s="28"/>
      <c r="I29" s="28"/>
      <c r="J29" s="28"/>
      <c r="K29" s="28"/>
      <c r="L29" s="61"/>
      <c r="M29" s="37"/>
    </row>
    <row r="30" spans="2:13" x14ac:dyDescent="0.3">
      <c r="B30" s="36">
        <v>9</v>
      </c>
      <c r="C30" s="29"/>
      <c r="D30" s="29"/>
      <c r="E30" s="28"/>
      <c r="F30" s="28"/>
      <c r="G30" s="28"/>
      <c r="H30" s="28"/>
      <c r="I30" s="28"/>
      <c r="J30" s="28"/>
      <c r="K30" s="28"/>
      <c r="L30" s="61"/>
      <c r="M30" s="37"/>
    </row>
    <row r="31" spans="2:13" x14ac:dyDescent="0.3">
      <c r="B31" s="36">
        <v>10</v>
      </c>
      <c r="C31" s="29"/>
      <c r="D31" s="29"/>
      <c r="E31" s="28"/>
      <c r="F31" s="28"/>
      <c r="G31" s="28"/>
      <c r="H31" s="28"/>
      <c r="I31" s="28"/>
      <c r="J31" s="28"/>
      <c r="K31" s="28"/>
      <c r="L31" s="61"/>
      <c r="M31" s="37"/>
    </row>
    <row r="32" spans="2:13" x14ac:dyDescent="0.3">
      <c r="B32" s="36">
        <v>11</v>
      </c>
      <c r="C32" s="29"/>
      <c r="D32" s="29"/>
      <c r="E32" s="28"/>
      <c r="F32" s="28"/>
      <c r="G32" s="28"/>
      <c r="H32" s="28"/>
      <c r="I32" s="28"/>
      <c r="J32" s="28"/>
      <c r="K32" s="28"/>
      <c r="L32" s="61"/>
      <c r="M32" s="37"/>
    </row>
    <row r="33" spans="2:13" x14ac:dyDescent="0.3">
      <c r="B33" s="36">
        <v>12</v>
      </c>
      <c r="C33" s="29"/>
      <c r="D33" s="29"/>
      <c r="E33" s="28"/>
      <c r="F33" s="28"/>
      <c r="G33" s="28"/>
      <c r="H33" s="28"/>
      <c r="I33" s="28"/>
      <c r="J33" s="28"/>
      <c r="K33" s="28"/>
      <c r="L33" s="61"/>
      <c r="M33" s="37"/>
    </row>
    <row r="34" spans="2:13" x14ac:dyDescent="0.3">
      <c r="B34" s="36">
        <v>13</v>
      </c>
      <c r="C34" s="29"/>
      <c r="D34" s="29"/>
      <c r="E34" s="28"/>
      <c r="F34" s="28"/>
      <c r="G34" s="28"/>
      <c r="H34" s="28"/>
      <c r="I34" s="28"/>
      <c r="J34" s="28"/>
      <c r="K34" s="28"/>
      <c r="L34" s="61"/>
      <c r="M34" s="37"/>
    </row>
    <row r="35" spans="2:13" x14ac:dyDescent="0.3">
      <c r="B35" s="36">
        <v>14</v>
      </c>
      <c r="C35" s="29"/>
      <c r="D35" s="29"/>
      <c r="E35" s="28"/>
      <c r="F35" s="28"/>
      <c r="G35" s="28"/>
      <c r="H35" s="28"/>
      <c r="I35" s="28"/>
      <c r="J35" s="28"/>
      <c r="K35" s="28"/>
      <c r="L35" s="61"/>
      <c r="M35" s="37"/>
    </row>
    <row r="36" spans="2:13" x14ac:dyDescent="0.3">
      <c r="B36" s="36">
        <v>15</v>
      </c>
      <c r="C36" s="29"/>
      <c r="D36" s="29"/>
      <c r="E36" s="28"/>
      <c r="F36" s="28"/>
      <c r="G36" s="28"/>
      <c r="H36" s="28"/>
      <c r="I36" s="28"/>
      <c r="J36" s="28"/>
      <c r="K36" s="28"/>
      <c r="L36" s="61"/>
      <c r="M36" s="37"/>
    </row>
    <row r="37" spans="2:13" x14ac:dyDescent="0.3">
      <c r="B37" s="36">
        <v>16</v>
      </c>
      <c r="C37" s="34"/>
      <c r="D37" s="34"/>
      <c r="E37" s="35"/>
      <c r="F37" s="35"/>
      <c r="G37" s="35"/>
      <c r="H37" s="35"/>
      <c r="I37" s="35"/>
      <c r="J37" s="35"/>
      <c r="K37" s="35"/>
      <c r="L37" s="60"/>
      <c r="M37" s="37"/>
    </row>
    <row r="38" spans="2:13" x14ac:dyDescent="0.3">
      <c r="B38" s="36">
        <v>17</v>
      </c>
      <c r="C38" s="29"/>
      <c r="D38" s="29"/>
      <c r="E38" s="28"/>
      <c r="F38" s="28"/>
      <c r="G38" s="28"/>
      <c r="H38" s="28"/>
      <c r="I38" s="28"/>
      <c r="J38" s="28"/>
      <c r="K38" s="28"/>
      <c r="L38" s="61"/>
      <c r="M38" s="37"/>
    </row>
    <row r="39" spans="2:13" x14ac:dyDescent="0.3">
      <c r="B39" s="36">
        <v>18</v>
      </c>
      <c r="C39" s="29"/>
      <c r="D39" s="29"/>
      <c r="E39" s="28"/>
      <c r="F39" s="28"/>
      <c r="G39" s="28"/>
      <c r="H39" s="28"/>
      <c r="I39" s="28"/>
      <c r="J39" s="28"/>
      <c r="K39" s="28"/>
      <c r="L39" s="61"/>
      <c r="M39" s="37"/>
    </row>
    <row r="40" spans="2:13" x14ac:dyDescent="0.3">
      <c r="B40" s="36">
        <v>19</v>
      </c>
      <c r="C40" s="29"/>
      <c r="D40" s="29"/>
      <c r="E40" s="28"/>
      <c r="F40" s="28"/>
      <c r="G40" s="28"/>
      <c r="H40" s="28"/>
      <c r="I40" s="28"/>
      <c r="J40" s="28"/>
      <c r="K40" s="28"/>
      <c r="L40" s="61"/>
      <c r="M40" s="37"/>
    </row>
    <row r="41" spans="2:13" x14ac:dyDescent="0.3">
      <c r="B41" s="36">
        <v>20</v>
      </c>
      <c r="C41" s="29"/>
      <c r="D41" s="29"/>
      <c r="E41" s="28"/>
      <c r="F41" s="28"/>
      <c r="G41" s="28"/>
      <c r="H41" s="28"/>
      <c r="I41" s="28"/>
      <c r="J41" s="28"/>
      <c r="K41" s="28"/>
      <c r="L41" s="61"/>
      <c r="M41" s="37"/>
    </row>
    <row r="42" spans="2:13" x14ac:dyDescent="0.3">
      <c r="B42" s="36">
        <v>21</v>
      </c>
      <c r="C42" s="29"/>
      <c r="D42" s="29"/>
      <c r="E42" s="28"/>
      <c r="F42" s="28"/>
      <c r="G42" s="28"/>
      <c r="H42" s="28"/>
      <c r="I42" s="28"/>
      <c r="J42" s="28"/>
      <c r="K42" s="28"/>
      <c r="L42" s="61"/>
      <c r="M42" s="37"/>
    </row>
    <row r="43" spans="2:13" x14ac:dyDescent="0.3">
      <c r="B43" s="36">
        <v>22</v>
      </c>
      <c r="C43" s="29"/>
      <c r="D43" s="29"/>
      <c r="E43" s="28"/>
      <c r="F43" s="28"/>
      <c r="G43" s="28"/>
      <c r="H43" s="28"/>
      <c r="I43" s="28"/>
      <c r="J43" s="28"/>
      <c r="K43" s="28"/>
      <c r="L43" s="61"/>
      <c r="M43" s="37"/>
    </row>
    <row r="44" spans="2:13" x14ac:dyDescent="0.3">
      <c r="B44" s="36">
        <v>23</v>
      </c>
      <c r="C44" s="29"/>
      <c r="D44" s="29"/>
      <c r="E44" s="28"/>
      <c r="F44" s="28"/>
      <c r="G44" s="28"/>
      <c r="H44" s="28"/>
      <c r="I44" s="28"/>
      <c r="J44" s="28"/>
      <c r="K44" s="28"/>
      <c r="L44" s="61"/>
      <c r="M44" s="37"/>
    </row>
    <row r="45" spans="2:13" x14ac:dyDescent="0.3">
      <c r="B45" s="36">
        <v>24</v>
      </c>
      <c r="C45" s="29"/>
      <c r="D45" s="29"/>
      <c r="E45" s="28"/>
      <c r="F45" s="28"/>
      <c r="G45" s="28"/>
      <c r="H45" s="28"/>
      <c r="I45" s="28"/>
      <c r="J45" s="28"/>
      <c r="K45" s="28"/>
      <c r="L45" s="61"/>
      <c r="M45" s="37"/>
    </row>
    <row r="46" spans="2:13" x14ac:dyDescent="0.3">
      <c r="B46" s="36">
        <v>25</v>
      </c>
      <c r="C46" s="29"/>
      <c r="D46" s="29"/>
      <c r="E46" s="28"/>
      <c r="F46" s="28"/>
      <c r="G46" s="28"/>
      <c r="H46" s="28"/>
      <c r="I46" s="28"/>
      <c r="J46" s="28"/>
      <c r="K46" s="28"/>
      <c r="L46" s="61"/>
      <c r="M46" s="37"/>
    </row>
    <row r="47" spans="2:13" x14ac:dyDescent="0.3">
      <c r="B47" s="36">
        <v>26</v>
      </c>
      <c r="C47" s="29"/>
      <c r="D47" s="29"/>
      <c r="E47" s="28"/>
      <c r="F47" s="28"/>
      <c r="G47" s="28"/>
      <c r="H47" s="28"/>
      <c r="I47" s="28"/>
      <c r="J47" s="28"/>
      <c r="K47" s="28"/>
      <c r="L47" s="61"/>
      <c r="M47" s="37"/>
    </row>
    <row r="48" spans="2:13" x14ac:dyDescent="0.3">
      <c r="B48" s="36">
        <v>27</v>
      </c>
      <c r="C48" s="29"/>
      <c r="D48" s="29"/>
      <c r="E48" s="28"/>
      <c r="F48" s="28"/>
      <c r="G48" s="28"/>
      <c r="H48" s="28"/>
      <c r="I48" s="28"/>
      <c r="J48" s="28"/>
      <c r="K48" s="28"/>
      <c r="L48" s="61"/>
      <c r="M48" s="37"/>
    </row>
    <row r="49" spans="2:13" x14ac:dyDescent="0.3">
      <c r="B49" s="36">
        <v>28</v>
      </c>
      <c r="C49" s="29"/>
      <c r="D49" s="29"/>
      <c r="E49" s="28"/>
      <c r="F49" s="28"/>
      <c r="G49" s="28"/>
      <c r="H49" s="28"/>
      <c r="I49" s="28"/>
      <c r="J49" s="28"/>
      <c r="K49" s="28"/>
      <c r="L49" s="61"/>
      <c r="M49" s="37"/>
    </row>
    <row r="50" spans="2:13" x14ac:dyDescent="0.3">
      <c r="B50" s="36">
        <v>29</v>
      </c>
      <c r="C50" s="29"/>
      <c r="D50" s="29"/>
      <c r="E50" s="28"/>
      <c r="F50" s="28"/>
      <c r="G50" s="28"/>
      <c r="H50" s="28"/>
      <c r="I50" s="28"/>
      <c r="J50" s="28"/>
      <c r="K50" s="28"/>
      <c r="L50" s="61"/>
      <c r="M50" s="37"/>
    </row>
    <row r="51" spans="2:13" x14ac:dyDescent="0.3">
      <c r="B51" s="36">
        <v>30</v>
      </c>
      <c r="C51" s="34"/>
      <c r="D51" s="34"/>
      <c r="E51" s="35"/>
      <c r="F51" s="35"/>
      <c r="G51" s="35"/>
      <c r="H51" s="35"/>
      <c r="I51" s="35"/>
      <c r="J51" s="35"/>
      <c r="K51" s="35"/>
      <c r="L51" s="60"/>
      <c r="M51" s="37"/>
    </row>
    <row r="52" spans="2:13" x14ac:dyDescent="0.3">
      <c r="B52" s="36"/>
      <c r="M52" s="37"/>
    </row>
    <row r="53" spans="2:13" x14ac:dyDescent="0.3">
      <c r="B53" s="33"/>
      <c r="C53" s="38" t="s">
        <v>861</v>
      </c>
      <c r="D53" s="38"/>
      <c r="E53" s="38"/>
      <c r="F53" s="38"/>
      <c r="G53" s="38"/>
      <c r="H53" s="38"/>
      <c r="I53" s="38"/>
      <c r="J53" s="38"/>
      <c r="K53" s="38"/>
      <c r="L53" s="38"/>
      <c r="M53" s="31"/>
    </row>
  </sheetData>
  <mergeCells count="9">
    <mergeCell ref="D16:E16"/>
    <mergeCell ref="D17:E17"/>
    <mergeCell ref="D18:E18"/>
    <mergeCell ref="C20:K20"/>
    <mergeCell ref="B2:L2"/>
    <mergeCell ref="C5:F5"/>
    <mergeCell ref="H5:K5"/>
    <mergeCell ref="C14:E14"/>
    <mergeCell ref="D15:E15"/>
  </mergeCells>
  <phoneticPr fontId="13" type="noConversion"/>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3">
        <x14:dataValidation type="list" allowBlank="1" showInputMessage="1" showErrorMessage="1" xr:uid="{F2F6E962-199A-48ED-9171-71504B30349F}">
          <x14:formula1>
            <xm:f>'Drop-Down List'!$E$11:$E$19</xm:f>
          </x14:formula1>
          <xm:sqref>I11</xm:sqref>
        </x14:dataValidation>
        <x14:dataValidation type="list" allowBlank="1" showInputMessage="1" showErrorMessage="1" xr:uid="{1ADECF98-616F-4AF6-A7B9-5A7036BF6B3C}">
          <x14:formula1>
            <xm:f>'Drop-Down List'!$E$11:$E$18</xm:f>
          </x14:formula1>
          <xm:sqref>D7:D11 I7:I10</xm:sqref>
        </x14:dataValidation>
        <x14:dataValidation type="list" allowBlank="1" showInputMessage="1" showErrorMessage="1" xr:uid="{75E681B3-020D-4F49-9DAC-19A327442863}">
          <x14:formula1>
            <xm:f>'Cisco Training Price List'!$D$3:$D$11</xm:f>
          </x14:formula1>
          <xm:sqref>D22:D51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1C94A-19A8-4B98-814C-E8478A46C77B}">
  <sheetPr>
    <tabColor theme="3" tint="0.499984740745262"/>
  </sheetPr>
  <dimension ref="B2:L76"/>
  <sheetViews>
    <sheetView showGridLines="0" zoomScaleNormal="100" workbookViewId="0">
      <selection activeCell="C7" sqref="C7"/>
    </sheetView>
  </sheetViews>
  <sheetFormatPr defaultRowHeight="14.4" x14ac:dyDescent="0.3"/>
  <cols>
    <col min="1" max="1" width="3.5546875" customWidth="1"/>
    <col min="2" max="2" width="3" bestFit="1" customWidth="1"/>
    <col min="3" max="3" width="39.6640625" bestFit="1" customWidth="1"/>
    <col min="4" max="4" width="25.109375" customWidth="1"/>
    <col min="5" max="6" width="21.21875" customWidth="1"/>
    <col min="7" max="7" width="21.77734375" customWidth="1"/>
    <col min="8" max="8" width="36.88671875" customWidth="1"/>
    <col min="9" max="9" width="27.88671875" customWidth="1"/>
    <col min="10" max="10" width="25.77734375" customWidth="1"/>
    <col min="11" max="11" width="23.44140625" bestFit="1" customWidth="1"/>
    <col min="12" max="12" width="2.44140625" customWidth="1"/>
  </cols>
  <sheetData>
    <row r="2" spans="2:12" ht="21" x14ac:dyDescent="0.4">
      <c r="B2" s="70" t="s">
        <v>188</v>
      </c>
      <c r="C2" s="71"/>
      <c r="D2" s="71"/>
      <c r="E2" s="71"/>
      <c r="F2" s="71"/>
      <c r="G2" s="71"/>
      <c r="H2" s="71"/>
      <c r="I2" s="71"/>
      <c r="J2" s="71"/>
      <c r="K2" s="71"/>
      <c r="L2" s="72"/>
    </row>
    <row r="3" spans="2:12" ht="32.4" customHeight="1" x14ac:dyDescent="0.4">
      <c r="B3" s="36"/>
      <c r="C3" s="42"/>
      <c r="D3" s="42"/>
      <c r="E3" s="42"/>
      <c r="F3" s="42"/>
      <c r="G3" s="42"/>
      <c r="H3" s="42"/>
      <c r="I3" s="42"/>
      <c r="J3" s="42"/>
      <c r="K3" s="42"/>
      <c r="L3" s="37"/>
    </row>
    <row r="4" spans="2:12" ht="18" x14ac:dyDescent="0.35">
      <c r="B4" s="49"/>
      <c r="C4" s="43" t="s">
        <v>171</v>
      </c>
      <c r="L4" s="37"/>
    </row>
    <row r="5" spans="2:12" ht="18" x14ac:dyDescent="0.35">
      <c r="B5" s="49"/>
      <c r="C5" s="73" t="s">
        <v>174</v>
      </c>
      <c r="D5" s="74"/>
      <c r="E5" s="74"/>
      <c r="F5" s="74"/>
      <c r="G5" s="52"/>
      <c r="H5" s="73" t="s">
        <v>174</v>
      </c>
      <c r="I5" s="74"/>
      <c r="J5" s="74"/>
      <c r="K5" s="74"/>
      <c r="L5" s="37"/>
    </row>
    <row r="6" spans="2:12" x14ac:dyDescent="0.3">
      <c r="B6" s="36"/>
      <c r="C6" s="39" t="s">
        <v>150</v>
      </c>
      <c r="D6" s="40" t="s">
        <v>151</v>
      </c>
      <c r="E6" s="40" t="s">
        <v>152</v>
      </c>
      <c r="F6" s="41" t="s">
        <v>153</v>
      </c>
      <c r="H6" s="39" t="s">
        <v>150</v>
      </c>
      <c r="I6" s="40" t="s">
        <v>151</v>
      </c>
      <c r="J6" s="40" t="s">
        <v>152</v>
      </c>
      <c r="K6" s="44" t="s">
        <v>153</v>
      </c>
      <c r="L6" s="37"/>
    </row>
    <row r="7" spans="2:12" x14ac:dyDescent="0.3">
      <c r="B7" s="36">
        <v>1</v>
      </c>
      <c r="C7" s="29"/>
      <c r="D7" s="53"/>
      <c r="E7" s="53"/>
      <c r="F7" s="54"/>
      <c r="G7">
        <v>6</v>
      </c>
      <c r="H7" s="29"/>
      <c r="I7" s="53"/>
      <c r="J7" s="53"/>
      <c r="K7" s="57"/>
      <c r="L7" s="37"/>
    </row>
    <row r="8" spans="2:12" x14ac:dyDescent="0.3">
      <c r="B8" s="36">
        <v>2</v>
      </c>
      <c r="C8" s="29"/>
      <c r="D8" s="53"/>
      <c r="E8" s="53"/>
      <c r="F8" s="54"/>
      <c r="G8">
        <v>7</v>
      </c>
      <c r="H8" s="29"/>
      <c r="I8" s="53"/>
      <c r="J8" s="53"/>
      <c r="K8" s="57"/>
      <c r="L8" s="37"/>
    </row>
    <row r="9" spans="2:12" x14ac:dyDescent="0.3">
      <c r="B9" s="36">
        <v>3</v>
      </c>
      <c r="C9" s="29"/>
      <c r="D9" s="53"/>
      <c r="E9" s="53"/>
      <c r="F9" s="54"/>
      <c r="G9">
        <v>8</v>
      </c>
      <c r="H9" s="29"/>
      <c r="I9" s="53"/>
      <c r="J9" s="53"/>
      <c r="K9" s="57"/>
      <c r="L9" s="37"/>
    </row>
    <row r="10" spans="2:12" x14ac:dyDescent="0.3">
      <c r="B10" s="36">
        <v>4</v>
      </c>
      <c r="C10" s="29"/>
      <c r="D10" s="53"/>
      <c r="E10" s="53"/>
      <c r="F10" s="54"/>
      <c r="G10">
        <v>9</v>
      </c>
      <c r="H10" s="29" t="s">
        <v>173</v>
      </c>
      <c r="I10" s="53" t="s">
        <v>155</v>
      </c>
      <c r="J10" s="53"/>
      <c r="K10" s="57"/>
      <c r="L10" s="37"/>
    </row>
    <row r="11" spans="2:12" x14ac:dyDescent="0.3">
      <c r="B11" s="36">
        <v>5</v>
      </c>
      <c r="C11" s="34"/>
      <c r="D11" s="55"/>
      <c r="E11" s="55"/>
      <c r="F11" s="56"/>
      <c r="G11">
        <v>10</v>
      </c>
      <c r="H11" t="s">
        <v>163</v>
      </c>
      <c r="I11" s="55" t="s">
        <v>164</v>
      </c>
      <c r="J11" s="58"/>
      <c r="K11" s="59"/>
      <c r="L11" s="37"/>
    </row>
    <row r="12" spans="2:12" x14ac:dyDescent="0.3">
      <c r="B12" s="36"/>
      <c r="L12" s="37"/>
    </row>
    <row r="13" spans="2:12" ht="18" x14ac:dyDescent="0.35">
      <c r="B13" s="49"/>
      <c r="C13" s="43" t="s">
        <v>196</v>
      </c>
      <c r="L13" s="37"/>
    </row>
    <row r="14" spans="2:12" ht="18" x14ac:dyDescent="0.35">
      <c r="B14" s="36"/>
      <c r="C14" s="50" t="s">
        <v>197</v>
      </c>
      <c r="D14" s="75" t="s">
        <v>186</v>
      </c>
      <c r="E14" s="75"/>
      <c r="F14" s="75"/>
      <c r="G14" s="75"/>
      <c r="H14" s="75"/>
      <c r="I14" s="75"/>
      <c r="J14" s="75"/>
      <c r="K14" s="75"/>
      <c r="L14" s="37"/>
    </row>
    <row r="15" spans="2:12" x14ac:dyDescent="0.3">
      <c r="B15" s="36"/>
      <c r="L15" s="37"/>
    </row>
    <row r="16" spans="2:12" ht="15.6" x14ac:dyDescent="0.3">
      <c r="B16" s="36"/>
      <c r="C16" s="43" t="s">
        <v>172</v>
      </c>
      <c r="L16" s="37"/>
    </row>
    <row r="17" spans="2:12" ht="18" customHeight="1" x14ac:dyDescent="0.35">
      <c r="B17" s="49"/>
      <c r="C17" s="76" t="s">
        <v>168</v>
      </c>
      <c r="D17" s="77"/>
      <c r="E17" s="77"/>
      <c r="F17" s="52"/>
      <c r="G17" s="52"/>
      <c r="H17" s="52"/>
      <c r="I17" s="52"/>
      <c r="J17" s="52"/>
      <c r="K17" s="52"/>
      <c r="L17" s="37"/>
    </row>
    <row r="18" spans="2:12" x14ac:dyDescent="0.3">
      <c r="B18" s="36"/>
      <c r="C18" s="51" t="s">
        <v>154</v>
      </c>
      <c r="D18" s="68"/>
      <c r="E18" s="68"/>
      <c r="G18" s="45"/>
      <c r="H18" s="45"/>
      <c r="I18" s="45"/>
      <c r="J18" s="45"/>
      <c r="K18" s="45"/>
      <c r="L18" s="37"/>
    </row>
    <row r="19" spans="2:12" x14ac:dyDescent="0.3">
      <c r="B19" s="36"/>
      <c r="C19" s="30" t="s">
        <v>140</v>
      </c>
      <c r="D19" s="67"/>
      <c r="E19" s="67"/>
      <c r="G19" s="45"/>
      <c r="H19" s="45"/>
      <c r="I19" s="45"/>
      <c r="J19" s="45"/>
      <c r="K19" s="45"/>
      <c r="L19" s="37"/>
    </row>
    <row r="20" spans="2:12" x14ac:dyDescent="0.3">
      <c r="B20" s="36"/>
      <c r="C20" s="51" t="s">
        <v>141</v>
      </c>
      <c r="D20" s="68"/>
      <c r="E20" s="68"/>
      <c r="G20" s="45"/>
      <c r="H20" s="45"/>
      <c r="I20" s="45"/>
      <c r="J20" s="45"/>
      <c r="K20" s="45"/>
      <c r="L20" s="37"/>
    </row>
    <row r="21" spans="2:12" x14ac:dyDescent="0.3">
      <c r="B21" s="36"/>
      <c r="C21" s="30" t="s">
        <v>142</v>
      </c>
      <c r="D21" s="67"/>
      <c r="E21" s="67"/>
      <c r="G21" s="45"/>
      <c r="H21" s="45"/>
      <c r="I21" s="45"/>
      <c r="J21" s="45"/>
      <c r="K21" s="45"/>
      <c r="L21" s="37"/>
    </row>
    <row r="22" spans="2:12" x14ac:dyDescent="0.3">
      <c r="B22" s="36"/>
      <c r="L22" s="37"/>
    </row>
    <row r="23" spans="2:12" ht="18" x14ac:dyDescent="0.35">
      <c r="B23" s="49"/>
      <c r="C23" s="69" t="s">
        <v>189</v>
      </c>
      <c r="D23" s="69"/>
      <c r="E23" s="69"/>
      <c r="F23" s="69"/>
      <c r="G23" s="69"/>
      <c r="H23" s="69"/>
      <c r="I23" s="69"/>
      <c r="J23" s="69"/>
      <c r="K23" s="69"/>
      <c r="L23" s="37"/>
    </row>
    <row r="24" spans="2:12" x14ac:dyDescent="0.3">
      <c r="B24" s="36"/>
      <c r="C24" s="31" t="s">
        <v>167</v>
      </c>
      <c r="D24" s="32" t="s">
        <v>145</v>
      </c>
      <c r="E24" s="32" t="s">
        <v>146</v>
      </c>
      <c r="F24" s="32" t="s">
        <v>143</v>
      </c>
      <c r="G24" s="32" t="s">
        <v>144</v>
      </c>
      <c r="H24" s="32" t="s">
        <v>170</v>
      </c>
      <c r="I24" s="32" t="s">
        <v>147</v>
      </c>
      <c r="J24" s="32" t="s">
        <v>148</v>
      </c>
      <c r="K24" s="46" t="s">
        <v>149</v>
      </c>
      <c r="L24" s="37"/>
    </row>
    <row r="25" spans="2:12" x14ac:dyDescent="0.3">
      <c r="B25" s="36">
        <v>1</v>
      </c>
      <c r="C25" s="29"/>
      <c r="D25" s="28"/>
      <c r="E25" s="28"/>
      <c r="F25" s="28"/>
      <c r="G25" s="28"/>
      <c r="H25" s="28"/>
      <c r="I25" s="28"/>
      <c r="J25" s="28"/>
      <c r="K25" s="47"/>
      <c r="L25" s="37"/>
    </row>
    <row r="26" spans="2:12" x14ac:dyDescent="0.3">
      <c r="B26" s="36">
        <v>2</v>
      </c>
      <c r="C26" s="29"/>
      <c r="D26" s="28"/>
      <c r="E26" s="28"/>
      <c r="F26" s="28"/>
      <c r="G26" s="28"/>
      <c r="H26" s="28"/>
      <c r="I26" s="28"/>
      <c r="J26" s="28"/>
      <c r="K26" s="47"/>
      <c r="L26" s="37"/>
    </row>
    <row r="27" spans="2:12" x14ac:dyDescent="0.3">
      <c r="B27" s="36">
        <v>3</v>
      </c>
      <c r="C27" s="29"/>
      <c r="D27" s="28"/>
      <c r="E27" s="28"/>
      <c r="F27" s="28"/>
      <c r="G27" s="28"/>
      <c r="H27" s="28"/>
      <c r="I27" s="28"/>
      <c r="J27" s="28"/>
      <c r="K27" s="47"/>
      <c r="L27" s="37"/>
    </row>
    <row r="28" spans="2:12" x14ac:dyDescent="0.3">
      <c r="B28" s="36">
        <v>4</v>
      </c>
      <c r="C28" s="29"/>
      <c r="D28" s="28"/>
      <c r="E28" s="28"/>
      <c r="F28" s="28"/>
      <c r="G28" s="28"/>
      <c r="H28" s="28"/>
      <c r="I28" s="28"/>
      <c r="J28" s="28"/>
      <c r="K28" s="47"/>
      <c r="L28" s="37"/>
    </row>
    <row r="29" spans="2:12" x14ac:dyDescent="0.3">
      <c r="B29" s="36">
        <v>5</v>
      </c>
      <c r="C29" s="29"/>
      <c r="D29" s="28"/>
      <c r="E29" s="28"/>
      <c r="F29" s="28"/>
      <c r="G29" s="28"/>
      <c r="H29" s="28"/>
      <c r="I29" s="28"/>
      <c r="J29" s="28"/>
      <c r="K29" s="47"/>
      <c r="L29" s="37"/>
    </row>
    <row r="30" spans="2:12" x14ac:dyDescent="0.3">
      <c r="B30" s="36">
        <v>6</v>
      </c>
      <c r="C30" s="29"/>
      <c r="D30" s="28"/>
      <c r="E30" s="28"/>
      <c r="F30" s="28"/>
      <c r="G30" s="28"/>
      <c r="H30" s="28"/>
      <c r="I30" s="28"/>
      <c r="J30" s="28"/>
      <c r="K30" s="47"/>
      <c r="L30" s="37"/>
    </row>
    <row r="31" spans="2:12" x14ac:dyDescent="0.3">
      <c r="B31" s="36">
        <v>7</v>
      </c>
      <c r="C31" s="29"/>
      <c r="D31" s="28"/>
      <c r="E31" s="28"/>
      <c r="F31" s="28"/>
      <c r="G31" s="28"/>
      <c r="H31" s="28"/>
      <c r="I31" s="28"/>
      <c r="J31" s="28"/>
      <c r="K31" s="47"/>
      <c r="L31" s="37"/>
    </row>
    <row r="32" spans="2:12" x14ac:dyDescent="0.3">
      <c r="B32" s="36">
        <v>8</v>
      </c>
      <c r="C32" s="29"/>
      <c r="D32" s="28"/>
      <c r="E32" s="28"/>
      <c r="F32" s="28"/>
      <c r="G32" s="28"/>
      <c r="H32" s="28"/>
      <c r="I32" s="28"/>
      <c r="J32" s="28"/>
      <c r="K32" s="47"/>
      <c r="L32" s="37"/>
    </row>
    <row r="33" spans="2:12" x14ac:dyDescent="0.3">
      <c r="B33" s="36">
        <v>9</v>
      </c>
      <c r="C33" s="29"/>
      <c r="D33" s="28"/>
      <c r="E33" s="28"/>
      <c r="F33" s="28"/>
      <c r="G33" s="28"/>
      <c r="H33" s="28"/>
      <c r="I33" s="28"/>
      <c r="J33" s="28"/>
      <c r="K33" s="47"/>
      <c r="L33" s="37"/>
    </row>
    <row r="34" spans="2:12" x14ac:dyDescent="0.3">
      <c r="B34" s="36">
        <v>10</v>
      </c>
      <c r="C34" s="29"/>
      <c r="D34" s="28"/>
      <c r="E34" s="28"/>
      <c r="F34" s="28"/>
      <c r="G34" s="28"/>
      <c r="H34" s="28"/>
      <c r="I34" s="28"/>
      <c r="J34" s="28"/>
      <c r="K34" s="47"/>
      <c r="L34" s="37"/>
    </row>
    <row r="35" spans="2:12" x14ac:dyDescent="0.3">
      <c r="B35" s="36">
        <v>11</v>
      </c>
      <c r="C35" s="29"/>
      <c r="D35" s="28"/>
      <c r="E35" s="28"/>
      <c r="F35" s="28"/>
      <c r="G35" s="28"/>
      <c r="H35" s="28"/>
      <c r="I35" s="28"/>
      <c r="J35" s="28"/>
      <c r="K35" s="47"/>
      <c r="L35" s="37"/>
    </row>
    <row r="36" spans="2:12" x14ac:dyDescent="0.3">
      <c r="B36" s="36">
        <v>12</v>
      </c>
      <c r="C36" s="29"/>
      <c r="D36" s="28"/>
      <c r="E36" s="28"/>
      <c r="F36" s="28"/>
      <c r="G36" s="28"/>
      <c r="H36" s="28"/>
      <c r="I36" s="28"/>
      <c r="J36" s="28"/>
      <c r="K36" s="47"/>
      <c r="L36" s="37"/>
    </row>
    <row r="37" spans="2:12" x14ac:dyDescent="0.3">
      <c r="B37" s="36">
        <v>13</v>
      </c>
      <c r="C37" s="29"/>
      <c r="D37" s="28"/>
      <c r="E37" s="28"/>
      <c r="F37" s="28"/>
      <c r="G37" s="28"/>
      <c r="H37" s="28"/>
      <c r="I37" s="28"/>
      <c r="J37" s="28"/>
      <c r="K37" s="47"/>
      <c r="L37" s="37"/>
    </row>
    <row r="38" spans="2:12" x14ac:dyDescent="0.3">
      <c r="B38" s="36">
        <v>14</v>
      </c>
      <c r="C38" s="29"/>
      <c r="D38" s="28"/>
      <c r="E38" s="28"/>
      <c r="F38" s="28"/>
      <c r="G38" s="28"/>
      <c r="H38" s="28"/>
      <c r="I38" s="28"/>
      <c r="J38" s="28"/>
      <c r="K38" s="47"/>
      <c r="L38" s="37"/>
    </row>
    <row r="39" spans="2:12" x14ac:dyDescent="0.3">
      <c r="B39" s="36">
        <v>15</v>
      </c>
      <c r="C39" s="29"/>
      <c r="D39" s="28"/>
      <c r="E39" s="28"/>
      <c r="F39" s="28"/>
      <c r="G39" s="28"/>
      <c r="H39" s="28"/>
      <c r="I39" s="28"/>
      <c r="J39" s="28"/>
      <c r="K39" s="47"/>
      <c r="L39" s="37"/>
    </row>
    <row r="40" spans="2:12" x14ac:dyDescent="0.3">
      <c r="B40" s="36">
        <v>16</v>
      </c>
      <c r="C40" s="34"/>
      <c r="D40" s="35"/>
      <c r="E40" s="35"/>
      <c r="F40" s="35"/>
      <c r="G40" s="35"/>
      <c r="H40" s="35"/>
      <c r="I40" s="35"/>
      <c r="J40" s="35"/>
      <c r="K40" s="48"/>
      <c r="L40" s="37"/>
    </row>
    <row r="41" spans="2:12" x14ac:dyDescent="0.3">
      <c r="B41" s="36">
        <v>17</v>
      </c>
      <c r="C41" s="29"/>
      <c r="D41" s="28"/>
      <c r="E41" s="28"/>
      <c r="F41" s="28"/>
      <c r="G41" s="28"/>
      <c r="H41" s="28"/>
      <c r="I41" s="28"/>
      <c r="J41" s="28"/>
      <c r="K41" s="61"/>
      <c r="L41" s="37"/>
    </row>
    <row r="42" spans="2:12" x14ac:dyDescent="0.3">
      <c r="B42" s="36">
        <v>18</v>
      </c>
      <c r="C42" s="29"/>
      <c r="D42" s="28"/>
      <c r="E42" s="28"/>
      <c r="F42" s="28"/>
      <c r="G42" s="28"/>
      <c r="H42" s="28"/>
      <c r="I42" s="28"/>
      <c r="J42" s="28"/>
      <c r="K42" s="61"/>
      <c r="L42" s="37"/>
    </row>
    <row r="43" spans="2:12" x14ac:dyDescent="0.3">
      <c r="B43" s="36">
        <v>19</v>
      </c>
      <c r="C43" s="29"/>
      <c r="D43" s="28"/>
      <c r="E43" s="28"/>
      <c r="F43" s="28"/>
      <c r="G43" s="28"/>
      <c r="H43" s="28"/>
      <c r="I43" s="28"/>
      <c r="J43" s="28"/>
      <c r="K43" s="61"/>
      <c r="L43" s="37"/>
    </row>
    <row r="44" spans="2:12" x14ac:dyDescent="0.3">
      <c r="B44" s="36">
        <v>20</v>
      </c>
      <c r="C44" s="29"/>
      <c r="D44" s="28"/>
      <c r="E44" s="28"/>
      <c r="F44" s="28"/>
      <c r="G44" s="28"/>
      <c r="H44" s="28"/>
      <c r="I44" s="28"/>
      <c r="J44" s="28"/>
      <c r="K44" s="61"/>
      <c r="L44" s="37"/>
    </row>
    <row r="45" spans="2:12" x14ac:dyDescent="0.3">
      <c r="B45" s="36">
        <v>21</v>
      </c>
      <c r="C45" s="29"/>
      <c r="D45" s="28"/>
      <c r="E45" s="28"/>
      <c r="F45" s="28"/>
      <c r="G45" s="28"/>
      <c r="H45" s="28"/>
      <c r="I45" s="28"/>
      <c r="J45" s="28"/>
      <c r="K45" s="61"/>
      <c r="L45" s="37"/>
    </row>
    <row r="46" spans="2:12" x14ac:dyDescent="0.3">
      <c r="B46" s="36">
        <v>22</v>
      </c>
      <c r="C46" s="29"/>
      <c r="D46" s="28"/>
      <c r="E46" s="28"/>
      <c r="F46" s="28"/>
      <c r="G46" s="28"/>
      <c r="H46" s="28"/>
      <c r="I46" s="28"/>
      <c r="J46" s="28"/>
      <c r="K46" s="61"/>
      <c r="L46" s="37"/>
    </row>
    <row r="47" spans="2:12" x14ac:dyDescent="0.3">
      <c r="B47" s="36">
        <v>23</v>
      </c>
      <c r="C47" s="29"/>
      <c r="D47" s="28"/>
      <c r="E47" s="28"/>
      <c r="F47" s="28"/>
      <c r="G47" s="28"/>
      <c r="H47" s="28"/>
      <c r="I47" s="28"/>
      <c r="J47" s="28"/>
      <c r="K47" s="61"/>
      <c r="L47" s="37"/>
    </row>
    <row r="48" spans="2:12" x14ac:dyDescent="0.3">
      <c r="B48" s="36">
        <v>24</v>
      </c>
      <c r="C48" s="29"/>
      <c r="D48" s="28"/>
      <c r="E48" s="28"/>
      <c r="F48" s="28"/>
      <c r="G48" s="28"/>
      <c r="H48" s="28"/>
      <c r="I48" s="28"/>
      <c r="J48" s="28"/>
      <c r="K48" s="61"/>
      <c r="L48" s="37"/>
    </row>
    <row r="49" spans="2:12" x14ac:dyDescent="0.3">
      <c r="B49" s="36">
        <v>25</v>
      </c>
      <c r="C49" s="29"/>
      <c r="D49" s="28"/>
      <c r="E49" s="28"/>
      <c r="F49" s="28"/>
      <c r="G49" s="28"/>
      <c r="H49" s="28"/>
      <c r="I49" s="28"/>
      <c r="J49" s="28"/>
      <c r="K49" s="61"/>
      <c r="L49" s="37"/>
    </row>
    <row r="50" spans="2:12" x14ac:dyDescent="0.3">
      <c r="B50" s="36">
        <v>26</v>
      </c>
      <c r="C50" s="29"/>
      <c r="D50" s="28"/>
      <c r="E50" s="28"/>
      <c r="F50" s="28"/>
      <c r="G50" s="28"/>
      <c r="H50" s="28"/>
      <c r="I50" s="28"/>
      <c r="J50" s="28"/>
      <c r="K50" s="61"/>
      <c r="L50" s="37"/>
    </row>
    <row r="51" spans="2:12" x14ac:dyDescent="0.3">
      <c r="B51" s="36">
        <v>27</v>
      </c>
      <c r="C51" s="29"/>
      <c r="D51" s="28"/>
      <c r="E51" s="28"/>
      <c r="F51" s="28"/>
      <c r="G51" s="28"/>
      <c r="H51" s="28"/>
      <c r="I51" s="28"/>
      <c r="J51" s="28"/>
      <c r="K51" s="61"/>
      <c r="L51" s="37"/>
    </row>
    <row r="52" spans="2:12" x14ac:dyDescent="0.3">
      <c r="B52" s="36">
        <v>28</v>
      </c>
      <c r="C52" s="29"/>
      <c r="D52" s="28"/>
      <c r="E52" s="28"/>
      <c r="F52" s="28"/>
      <c r="G52" s="28"/>
      <c r="H52" s="28"/>
      <c r="I52" s="28"/>
      <c r="J52" s="28"/>
      <c r="K52" s="61"/>
      <c r="L52" s="37"/>
    </row>
    <row r="53" spans="2:12" x14ac:dyDescent="0.3">
      <c r="B53" s="36">
        <v>29</v>
      </c>
      <c r="C53" s="29"/>
      <c r="D53" s="28"/>
      <c r="E53" s="28"/>
      <c r="F53" s="28"/>
      <c r="G53" s="28"/>
      <c r="H53" s="28"/>
      <c r="I53" s="28"/>
      <c r="J53" s="28"/>
      <c r="K53" s="61"/>
      <c r="L53" s="37"/>
    </row>
    <row r="54" spans="2:12" x14ac:dyDescent="0.3">
      <c r="B54" s="36">
        <v>30</v>
      </c>
      <c r="C54" s="29"/>
      <c r="D54" s="28"/>
      <c r="E54" s="28"/>
      <c r="F54" s="28"/>
      <c r="G54" s="28"/>
      <c r="H54" s="28"/>
      <c r="I54" s="28"/>
      <c r="J54" s="28"/>
      <c r="K54" s="61"/>
      <c r="L54" s="37"/>
    </row>
    <row r="55" spans="2:12" x14ac:dyDescent="0.3">
      <c r="B55" s="36">
        <v>31</v>
      </c>
      <c r="C55" s="29"/>
      <c r="D55" s="28"/>
      <c r="E55" s="28"/>
      <c r="F55" s="28"/>
      <c r="G55" s="28"/>
      <c r="H55" s="28"/>
      <c r="I55" s="28"/>
      <c r="J55" s="28"/>
      <c r="K55" s="61"/>
      <c r="L55" s="37"/>
    </row>
    <row r="56" spans="2:12" x14ac:dyDescent="0.3">
      <c r="B56" s="36">
        <v>32</v>
      </c>
      <c r="C56" s="29"/>
      <c r="D56" s="28"/>
      <c r="E56" s="28"/>
      <c r="F56" s="28"/>
      <c r="G56" s="28"/>
      <c r="H56" s="28"/>
      <c r="I56" s="28"/>
      <c r="J56" s="28"/>
      <c r="K56" s="61"/>
      <c r="L56" s="37"/>
    </row>
    <row r="57" spans="2:12" x14ac:dyDescent="0.3">
      <c r="B57" s="36">
        <v>33</v>
      </c>
      <c r="C57" s="29"/>
      <c r="D57" s="28"/>
      <c r="E57" s="28"/>
      <c r="F57" s="28"/>
      <c r="G57" s="28"/>
      <c r="H57" s="28"/>
      <c r="I57" s="28"/>
      <c r="J57" s="28"/>
      <c r="K57" s="61"/>
      <c r="L57" s="37"/>
    </row>
    <row r="58" spans="2:12" x14ac:dyDescent="0.3">
      <c r="B58" s="36">
        <v>34</v>
      </c>
      <c r="C58" s="29"/>
      <c r="D58" s="28"/>
      <c r="E58" s="28"/>
      <c r="F58" s="28"/>
      <c r="G58" s="28"/>
      <c r="H58" s="28"/>
      <c r="I58" s="28"/>
      <c r="J58" s="28"/>
      <c r="K58" s="61"/>
      <c r="L58" s="37"/>
    </row>
    <row r="59" spans="2:12" x14ac:dyDescent="0.3">
      <c r="B59" s="36">
        <v>35</v>
      </c>
      <c r="C59" s="29"/>
      <c r="D59" s="28"/>
      <c r="E59" s="28"/>
      <c r="F59" s="28"/>
      <c r="G59" s="28"/>
      <c r="H59" s="28"/>
      <c r="I59" s="28"/>
      <c r="J59" s="28"/>
      <c r="K59" s="61"/>
      <c r="L59" s="37"/>
    </row>
    <row r="60" spans="2:12" x14ac:dyDescent="0.3">
      <c r="B60" s="36">
        <v>36</v>
      </c>
      <c r="C60" s="29"/>
      <c r="D60" s="28"/>
      <c r="E60" s="28"/>
      <c r="F60" s="28"/>
      <c r="G60" s="28"/>
      <c r="H60" s="28"/>
      <c r="I60" s="28"/>
      <c r="J60" s="28"/>
      <c r="K60" s="61"/>
      <c r="L60" s="37"/>
    </row>
    <row r="61" spans="2:12" x14ac:dyDescent="0.3">
      <c r="B61" s="36">
        <v>37</v>
      </c>
      <c r="C61" s="29"/>
      <c r="D61" s="28"/>
      <c r="E61" s="28"/>
      <c r="F61" s="28"/>
      <c r="G61" s="28"/>
      <c r="H61" s="28"/>
      <c r="I61" s="28"/>
      <c r="J61" s="28"/>
      <c r="K61" s="61"/>
      <c r="L61" s="37"/>
    </row>
    <row r="62" spans="2:12" x14ac:dyDescent="0.3">
      <c r="B62" s="36">
        <v>38</v>
      </c>
      <c r="C62" s="29"/>
      <c r="D62" s="28"/>
      <c r="E62" s="28"/>
      <c r="F62" s="28"/>
      <c r="G62" s="28"/>
      <c r="H62" s="28"/>
      <c r="I62" s="28"/>
      <c r="J62" s="28"/>
      <c r="K62" s="61"/>
      <c r="L62" s="37"/>
    </row>
    <row r="63" spans="2:12" x14ac:dyDescent="0.3">
      <c r="B63" s="36">
        <v>39</v>
      </c>
      <c r="C63" s="29"/>
      <c r="D63" s="28"/>
      <c r="E63" s="28"/>
      <c r="F63" s="28"/>
      <c r="G63" s="28"/>
      <c r="H63" s="28"/>
      <c r="I63" s="28"/>
      <c r="J63" s="28"/>
      <c r="K63" s="61"/>
      <c r="L63" s="37"/>
    </row>
    <row r="64" spans="2:12" x14ac:dyDescent="0.3">
      <c r="B64" s="36">
        <v>40</v>
      </c>
      <c r="C64" s="29"/>
      <c r="D64" s="28"/>
      <c r="E64" s="28"/>
      <c r="F64" s="28"/>
      <c r="G64" s="28"/>
      <c r="H64" s="28"/>
      <c r="I64" s="28"/>
      <c r="J64" s="28"/>
      <c r="K64" s="61"/>
      <c r="L64" s="37"/>
    </row>
    <row r="65" spans="2:12" x14ac:dyDescent="0.3">
      <c r="B65" s="36">
        <v>41</v>
      </c>
      <c r="C65" s="29"/>
      <c r="D65" s="28"/>
      <c r="E65" s="28"/>
      <c r="F65" s="28"/>
      <c r="G65" s="28"/>
      <c r="H65" s="28"/>
      <c r="I65" s="28"/>
      <c r="J65" s="28"/>
      <c r="K65" s="61"/>
      <c r="L65" s="37"/>
    </row>
    <row r="66" spans="2:12" x14ac:dyDescent="0.3">
      <c r="B66" s="36">
        <v>42</v>
      </c>
      <c r="C66" s="29"/>
      <c r="D66" s="28"/>
      <c r="E66" s="28"/>
      <c r="F66" s="28"/>
      <c r="G66" s="28"/>
      <c r="H66" s="28"/>
      <c r="I66" s="28"/>
      <c r="J66" s="28"/>
      <c r="K66" s="61"/>
      <c r="L66" s="37"/>
    </row>
    <row r="67" spans="2:12" x14ac:dyDescent="0.3">
      <c r="B67" s="36">
        <v>43</v>
      </c>
      <c r="C67" s="29"/>
      <c r="D67" s="28"/>
      <c r="E67" s="28"/>
      <c r="F67" s="28"/>
      <c r="G67" s="28"/>
      <c r="H67" s="28"/>
      <c r="I67" s="28"/>
      <c r="J67" s="28"/>
      <c r="K67" s="61"/>
      <c r="L67" s="37"/>
    </row>
    <row r="68" spans="2:12" x14ac:dyDescent="0.3">
      <c r="B68" s="36">
        <v>44</v>
      </c>
      <c r="C68" s="29"/>
      <c r="D68" s="28"/>
      <c r="E68" s="28"/>
      <c r="F68" s="28"/>
      <c r="G68" s="28"/>
      <c r="H68" s="28"/>
      <c r="I68" s="28"/>
      <c r="J68" s="28"/>
      <c r="K68" s="61"/>
      <c r="L68" s="37"/>
    </row>
    <row r="69" spans="2:12" x14ac:dyDescent="0.3">
      <c r="B69" s="36">
        <v>45</v>
      </c>
      <c r="C69" s="29"/>
      <c r="D69" s="28"/>
      <c r="E69" s="28"/>
      <c r="F69" s="28"/>
      <c r="G69" s="28"/>
      <c r="H69" s="28"/>
      <c r="I69" s="28"/>
      <c r="J69" s="28"/>
      <c r="K69" s="61"/>
      <c r="L69" s="37"/>
    </row>
    <row r="70" spans="2:12" x14ac:dyDescent="0.3">
      <c r="B70" s="36">
        <v>46</v>
      </c>
      <c r="C70" s="29"/>
      <c r="D70" s="28"/>
      <c r="E70" s="28"/>
      <c r="F70" s="28"/>
      <c r="G70" s="28"/>
      <c r="H70" s="28"/>
      <c r="I70" s="28"/>
      <c r="J70" s="28"/>
      <c r="K70" s="61"/>
      <c r="L70" s="37"/>
    </row>
    <row r="71" spans="2:12" x14ac:dyDescent="0.3">
      <c r="B71" s="36">
        <v>47</v>
      </c>
      <c r="C71" s="29"/>
      <c r="D71" s="28"/>
      <c r="E71" s="28"/>
      <c r="F71" s="28"/>
      <c r="G71" s="28"/>
      <c r="H71" s="28"/>
      <c r="I71" s="28"/>
      <c r="J71" s="28"/>
      <c r="K71" s="61"/>
      <c r="L71" s="37"/>
    </row>
    <row r="72" spans="2:12" x14ac:dyDescent="0.3">
      <c r="B72" s="36">
        <v>48</v>
      </c>
      <c r="C72" s="29"/>
      <c r="D72" s="28"/>
      <c r="E72" s="28"/>
      <c r="F72" s="28"/>
      <c r="G72" s="28"/>
      <c r="H72" s="28"/>
      <c r="I72" s="28"/>
      <c r="J72" s="28"/>
      <c r="K72" s="61"/>
      <c r="L72" s="37"/>
    </row>
    <row r="73" spans="2:12" x14ac:dyDescent="0.3">
      <c r="B73" s="36">
        <v>49</v>
      </c>
      <c r="C73" s="29"/>
      <c r="D73" s="28"/>
      <c r="E73" s="28"/>
      <c r="F73" s="28"/>
      <c r="G73" s="28"/>
      <c r="H73" s="28"/>
      <c r="I73" s="28"/>
      <c r="J73" s="28"/>
      <c r="K73" s="61"/>
      <c r="L73" s="37"/>
    </row>
    <row r="74" spans="2:12" x14ac:dyDescent="0.3">
      <c r="B74" s="36">
        <v>50</v>
      </c>
      <c r="C74" s="34"/>
      <c r="D74" s="35"/>
      <c r="E74" s="35"/>
      <c r="F74" s="35"/>
      <c r="G74" s="35"/>
      <c r="H74" s="35"/>
      <c r="I74" s="35"/>
      <c r="J74" s="35"/>
      <c r="K74" s="60"/>
      <c r="L74" s="37"/>
    </row>
    <row r="75" spans="2:12" x14ac:dyDescent="0.3">
      <c r="B75" s="36"/>
      <c r="L75" s="37"/>
    </row>
    <row r="76" spans="2:12" x14ac:dyDescent="0.3">
      <c r="B76" s="33"/>
      <c r="C76" s="38" t="s">
        <v>187</v>
      </c>
      <c r="D76" s="38"/>
      <c r="E76" s="38"/>
      <c r="F76" s="38"/>
      <c r="G76" s="38"/>
      <c r="H76" s="38"/>
      <c r="I76" s="38"/>
      <c r="J76" s="38"/>
      <c r="K76" s="38"/>
      <c r="L76" s="31"/>
    </row>
  </sheetData>
  <mergeCells count="10">
    <mergeCell ref="D19:E19"/>
    <mergeCell ref="D20:E20"/>
    <mergeCell ref="D21:E21"/>
    <mergeCell ref="C23:K23"/>
    <mergeCell ref="B2:L2"/>
    <mergeCell ref="C5:F5"/>
    <mergeCell ref="H5:K5"/>
    <mergeCell ref="D14:K14"/>
    <mergeCell ref="C17:E17"/>
    <mergeCell ref="D18:E18"/>
  </mergeCells>
  <pageMargins left="0.7" right="0.7" top="0.75" bottom="0.75" header="0.3" footer="0.3"/>
  <drawing r:id="rId1"/>
  <tableParts count="3">
    <tablePart r:id="rId2"/>
    <tablePart r:id="rId3"/>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36F3CEC2-6B7E-44EE-A8D1-F7D73AD70027}">
          <x14:formula1>
            <xm:f>'Drop-Down List'!$E$11:$E$19</xm:f>
          </x14:formula1>
          <xm:sqref>I11</xm:sqref>
        </x14:dataValidation>
        <x14:dataValidation type="list" allowBlank="1" showInputMessage="1" showErrorMessage="1" xr:uid="{3B30491A-91BC-4991-87E9-AABDBAAC8917}">
          <x14:formula1>
            <xm:f>'Drop-Down List'!$E$11:$E$18</xm:f>
          </x14:formula1>
          <xm:sqref>D7:D11 I7:I10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79FEB-C2FB-42EC-A5F9-70202E949178}">
  <sheetPr>
    <tabColor theme="3" tint="0.499984740745262"/>
  </sheetPr>
  <dimension ref="B2:L25"/>
  <sheetViews>
    <sheetView showGridLines="0" zoomScaleNormal="100" workbookViewId="0">
      <selection activeCell="C7" sqref="C7"/>
    </sheetView>
  </sheetViews>
  <sheetFormatPr defaultRowHeight="14.4" x14ac:dyDescent="0.3"/>
  <cols>
    <col min="1" max="1" width="3.5546875" customWidth="1"/>
    <col min="2" max="2" width="3" bestFit="1" customWidth="1"/>
    <col min="3" max="3" width="39.6640625" bestFit="1" customWidth="1"/>
    <col min="4" max="4" width="25.109375" customWidth="1"/>
    <col min="5" max="6" width="21.21875" customWidth="1"/>
    <col min="7" max="7" width="14.5546875" customWidth="1"/>
    <col min="8" max="8" width="36.88671875" customWidth="1"/>
    <col min="9" max="9" width="27.88671875" customWidth="1"/>
    <col min="10" max="10" width="25.77734375" customWidth="1"/>
    <col min="11" max="11" width="21.44140625" customWidth="1"/>
    <col min="12" max="12" width="2.44140625" customWidth="1"/>
  </cols>
  <sheetData>
    <row r="2" spans="2:12" ht="21" x14ac:dyDescent="0.4">
      <c r="B2" s="70" t="s">
        <v>176</v>
      </c>
      <c r="C2" s="71"/>
      <c r="D2" s="71"/>
      <c r="E2" s="71"/>
      <c r="F2" s="71"/>
      <c r="G2" s="71"/>
      <c r="H2" s="71"/>
      <c r="I2" s="71"/>
      <c r="J2" s="71"/>
      <c r="K2" s="71"/>
      <c r="L2" s="72"/>
    </row>
    <row r="3" spans="2:12" ht="32.4" customHeight="1" x14ac:dyDescent="0.4">
      <c r="B3" s="36"/>
      <c r="C3" s="42"/>
      <c r="D3" s="42"/>
      <c r="E3" s="42"/>
      <c r="F3" s="42"/>
      <c r="G3" s="42"/>
      <c r="H3" s="42"/>
      <c r="I3" s="42"/>
      <c r="J3" s="42"/>
      <c r="K3" s="42"/>
      <c r="L3" s="37"/>
    </row>
    <row r="4" spans="2:12" ht="18" x14ac:dyDescent="0.35">
      <c r="B4" s="49"/>
      <c r="C4" s="43" t="s">
        <v>171</v>
      </c>
      <c r="L4" s="37"/>
    </row>
    <row r="5" spans="2:12" ht="18" x14ac:dyDescent="0.35">
      <c r="B5" s="49"/>
      <c r="C5" s="73" t="s">
        <v>174</v>
      </c>
      <c r="D5" s="74"/>
      <c r="E5" s="74"/>
      <c r="F5" s="74"/>
      <c r="G5" s="52"/>
      <c r="H5" s="73" t="s">
        <v>174</v>
      </c>
      <c r="I5" s="74"/>
      <c r="J5" s="74"/>
      <c r="K5" s="74"/>
      <c r="L5" s="37"/>
    </row>
    <row r="6" spans="2:12" x14ac:dyDescent="0.3">
      <c r="B6" s="36"/>
      <c r="C6" s="39" t="s">
        <v>150</v>
      </c>
      <c r="D6" s="40" t="s">
        <v>151</v>
      </c>
      <c r="E6" s="40" t="s">
        <v>152</v>
      </c>
      <c r="F6" s="41" t="s">
        <v>153</v>
      </c>
      <c r="H6" s="39" t="s">
        <v>150</v>
      </c>
      <c r="I6" s="40" t="s">
        <v>151</v>
      </c>
      <c r="J6" s="40" t="s">
        <v>152</v>
      </c>
      <c r="K6" s="44" t="s">
        <v>153</v>
      </c>
      <c r="L6" s="37"/>
    </row>
    <row r="7" spans="2:12" x14ac:dyDescent="0.3">
      <c r="B7" s="36">
        <v>1</v>
      </c>
      <c r="C7" s="29"/>
      <c r="D7" s="53"/>
      <c r="E7" s="53"/>
      <c r="F7" s="54"/>
      <c r="G7">
        <v>6</v>
      </c>
      <c r="H7" s="29"/>
      <c r="I7" s="53"/>
      <c r="J7" s="53"/>
      <c r="K7" s="57"/>
      <c r="L7" s="37"/>
    </row>
    <row r="8" spans="2:12" x14ac:dyDescent="0.3">
      <c r="B8" s="36">
        <v>2</v>
      </c>
      <c r="C8" s="29"/>
      <c r="D8" s="53"/>
      <c r="E8" s="53"/>
      <c r="F8" s="54"/>
      <c r="G8">
        <v>7</v>
      </c>
      <c r="H8" s="29"/>
      <c r="I8" s="53"/>
      <c r="J8" s="53"/>
      <c r="K8" s="57"/>
      <c r="L8" s="37"/>
    </row>
    <row r="9" spans="2:12" x14ac:dyDescent="0.3">
      <c r="B9" s="36">
        <v>3</v>
      </c>
      <c r="C9" s="29"/>
      <c r="D9" s="53"/>
      <c r="E9" s="53"/>
      <c r="F9" s="54"/>
      <c r="G9">
        <v>8</v>
      </c>
      <c r="H9" s="29"/>
      <c r="I9" s="53"/>
      <c r="J9" s="53"/>
      <c r="K9" s="57"/>
      <c r="L9" s="37"/>
    </row>
    <row r="10" spans="2:12" x14ac:dyDescent="0.3">
      <c r="B10" s="36">
        <v>4</v>
      </c>
      <c r="C10" s="29"/>
      <c r="D10" s="53"/>
      <c r="E10" s="53"/>
      <c r="F10" s="54"/>
      <c r="G10">
        <v>9</v>
      </c>
      <c r="H10" s="29" t="s">
        <v>173</v>
      </c>
      <c r="I10" s="53" t="s">
        <v>155</v>
      </c>
      <c r="J10" s="53"/>
      <c r="K10" s="57"/>
      <c r="L10" s="37"/>
    </row>
    <row r="11" spans="2:12" x14ac:dyDescent="0.3">
      <c r="B11" s="36">
        <v>5</v>
      </c>
      <c r="C11" s="34"/>
      <c r="D11" s="55"/>
      <c r="E11" s="55"/>
      <c r="F11" s="56"/>
      <c r="G11">
        <v>10</v>
      </c>
      <c r="H11" t="s">
        <v>163</v>
      </c>
      <c r="I11" s="55" t="s">
        <v>164</v>
      </c>
      <c r="J11" s="58"/>
      <c r="K11" s="59"/>
      <c r="L11" s="37"/>
    </row>
    <row r="12" spans="2:12" x14ac:dyDescent="0.3">
      <c r="B12" s="36"/>
      <c r="L12" s="37"/>
    </row>
    <row r="13" spans="2:12" ht="18" x14ac:dyDescent="0.35">
      <c r="B13" s="49"/>
      <c r="C13" s="43" t="s">
        <v>183</v>
      </c>
      <c r="L13" s="37"/>
    </row>
    <row r="14" spans="2:12" ht="18" x14ac:dyDescent="0.35">
      <c r="B14" s="36"/>
      <c r="C14" s="50" t="s">
        <v>198</v>
      </c>
      <c r="D14" s="75" t="s">
        <v>166</v>
      </c>
      <c r="E14" s="75"/>
      <c r="F14" s="75"/>
      <c r="G14" s="75"/>
      <c r="H14" s="75"/>
      <c r="I14" s="75"/>
      <c r="J14" s="75"/>
      <c r="K14" s="75"/>
      <c r="L14" s="37"/>
    </row>
    <row r="15" spans="2:12" x14ac:dyDescent="0.3">
      <c r="B15" s="36"/>
      <c r="L15" s="37"/>
    </row>
    <row r="16" spans="2:12" ht="15.6" x14ac:dyDescent="0.3">
      <c r="B16" s="36"/>
      <c r="C16" s="43" t="s">
        <v>184</v>
      </c>
      <c r="L16" s="37"/>
    </row>
    <row r="17" spans="2:12" ht="18" customHeight="1" x14ac:dyDescent="0.35">
      <c r="B17" s="49"/>
      <c r="C17" s="76" t="s">
        <v>177</v>
      </c>
      <c r="D17" s="77"/>
      <c r="E17" s="77"/>
      <c r="F17" s="52"/>
      <c r="G17" s="52"/>
      <c r="H17" s="52"/>
      <c r="I17" s="52"/>
      <c r="J17" s="52"/>
      <c r="K17" s="52"/>
      <c r="L17" s="37"/>
    </row>
    <row r="18" spans="2:12" x14ac:dyDescent="0.3">
      <c r="B18" s="36"/>
      <c r="C18" s="51" t="s">
        <v>181</v>
      </c>
      <c r="D18" s="68"/>
      <c r="E18" s="68"/>
      <c r="G18" s="45"/>
      <c r="H18" s="45"/>
      <c r="I18" s="45"/>
      <c r="J18" s="45"/>
      <c r="K18" s="45"/>
      <c r="L18" s="37"/>
    </row>
    <row r="19" spans="2:12" x14ac:dyDescent="0.3">
      <c r="B19" s="36"/>
      <c r="C19" s="30" t="s">
        <v>182</v>
      </c>
      <c r="D19" s="67"/>
      <c r="E19" s="67"/>
      <c r="G19" s="45"/>
      <c r="H19" s="45"/>
      <c r="I19" s="45"/>
      <c r="J19" s="45"/>
      <c r="K19" s="45"/>
      <c r="L19" s="37"/>
    </row>
    <row r="20" spans="2:12" x14ac:dyDescent="0.3">
      <c r="B20" s="36"/>
      <c r="C20" s="51" t="s">
        <v>180</v>
      </c>
      <c r="D20" s="68"/>
      <c r="E20" s="68"/>
      <c r="G20" s="45"/>
      <c r="H20" s="45"/>
      <c r="I20" s="45"/>
      <c r="J20" s="45"/>
      <c r="K20" s="45"/>
      <c r="L20" s="37"/>
    </row>
    <row r="21" spans="2:12" x14ac:dyDescent="0.3">
      <c r="B21" s="36"/>
      <c r="C21" s="30" t="s">
        <v>178</v>
      </c>
      <c r="D21" s="67"/>
      <c r="E21" s="67"/>
      <c r="G21" s="45"/>
      <c r="H21" s="45"/>
      <c r="I21" s="45"/>
      <c r="J21" s="45"/>
      <c r="K21" s="45"/>
      <c r="L21" s="37"/>
    </row>
    <row r="22" spans="2:12" x14ac:dyDescent="0.3">
      <c r="B22" s="36"/>
      <c r="C22" s="51" t="s">
        <v>179</v>
      </c>
      <c r="D22" s="68"/>
      <c r="E22" s="68"/>
      <c r="G22" s="45"/>
      <c r="H22" s="45"/>
      <c r="I22" s="45"/>
      <c r="J22" s="45"/>
      <c r="K22" s="45"/>
      <c r="L22" s="37"/>
    </row>
    <row r="23" spans="2:12" x14ac:dyDescent="0.3">
      <c r="B23" s="36"/>
      <c r="L23" s="37"/>
    </row>
    <row r="24" spans="2:12" x14ac:dyDescent="0.3">
      <c r="B24" s="36"/>
      <c r="L24" s="37"/>
    </row>
    <row r="25" spans="2:12" x14ac:dyDescent="0.3">
      <c r="B25" s="33"/>
      <c r="C25" s="38" t="s">
        <v>185</v>
      </c>
      <c r="D25" s="38"/>
      <c r="E25" s="38"/>
      <c r="F25" s="38"/>
      <c r="G25" s="38"/>
      <c r="H25" s="38"/>
      <c r="I25" s="38"/>
      <c r="J25" s="38"/>
      <c r="K25" s="38"/>
      <c r="L25" s="31"/>
    </row>
  </sheetData>
  <mergeCells count="10">
    <mergeCell ref="D22:E22"/>
    <mergeCell ref="D14:K14"/>
    <mergeCell ref="B2:L2"/>
    <mergeCell ref="C5:F5"/>
    <mergeCell ref="H5:K5"/>
    <mergeCell ref="C17:E17"/>
    <mergeCell ref="D18:E18"/>
    <mergeCell ref="D19:E19"/>
    <mergeCell ref="D20:E20"/>
    <mergeCell ref="D21:E21"/>
  </mergeCell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1DDCC1AF-BD74-4364-86C6-0B686DF32800}">
          <x14:formula1>
            <xm:f>'Drop-Down List'!$E$11:$E$18</xm:f>
          </x14:formula1>
          <xm:sqref>D7:D11 I7:I10</xm:sqref>
        </x14:dataValidation>
        <x14:dataValidation type="list" allowBlank="1" showInputMessage="1" showErrorMessage="1" xr:uid="{FA36D3DC-294B-41AB-B3E7-AF41CF242408}">
          <x14:formula1>
            <xm:f>'Drop-Down List'!$E$11:$E$19</xm:f>
          </x14:formula1>
          <xm:sqref>I11</xm:sqref>
        </x14:dataValidation>
        <x14:dataValidation type="list" allowBlank="1" showInputMessage="1" showErrorMessage="1" xr:uid="{6FB72949-3F11-40DA-8887-A16969D01249}">
          <x14:formula1>
            <xm:f>'Drop-Down List'!$B$13:$B$14</xm:f>
          </x14:formula1>
          <xm:sqref>D14:K14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1E2A1-85AB-4903-A473-DE6A43DAA5DA}">
  <sheetPr>
    <tabColor theme="0" tint="-0.249977111117893"/>
  </sheetPr>
  <dimension ref="A1:G41"/>
  <sheetViews>
    <sheetView workbookViewId="0">
      <selection activeCell="D7" sqref="D7"/>
    </sheetView>
  </sheetViews>
  <sheetFormatPr defaultRowHeight="14.4" x14ac:dyDescent="0.3"/>
  <cols>
    <col min="1" max="1" width="5.6640625" customWidth="1"/>
    <col min="2" max="2" width="23" customWidth="1"/>
    <col min="3" max="4" width="28.5546875" customWidth="1"/>
    <col min="5" max="5" width="128.109375" customWidth="1"/>
    <col min="6" max="6" width="12.88671875" customWidth="1"/>
    <col min="7" max="7" width="59.109375" customWidth="1"/>
  </cols>
  <sheetData>
    <row r="1" spans="1:7" ht="18" x14ac:dyDescent="0.35">
      <c r="A1" s="93" t="s">
        <v>58</v>
      </c>
      <c r="B1" s="93"/>
      <c r="C1" s="93"/>
      <c r="D1" s="93"/>
      <c r="E1" s="93"/>
      <c r="F1" s="93"/>
      <c r="G1" s="93"/>
    </row>
    <row r="2" spans="1:7" x14ac:dyDescent="0.3">
      <c r="A2" s="18" t="s">
        <v>1</v>
      </c>
      <c r="B2" s="19" t="s">
        <v>59</v>
      </c>
      <c r="C2" s="20" t="s">
        <v>2</v>
      </c>
      <c r="D2" s="66" t="s">
        <v>854</v>
      </c>
      <c r="E2" s="19" t="s">
        <v>60</v>
      </c>
      <c r="F2" s="19" t="s">
        <v>61</v>
      </c>
      <c r="G2" s="19" t="s">
        <v>62</v>
      </c>
    </row>
    <row r="3" spans="1:7" x14ac:dyDescent="0.3">
      <c r="A3" s="18">
        <v>1</v>
      </c>
      <c r="B3" s="21" t="s">
        <v>63</v>
      </c>
      <c r="C3" s="21" t="s">
        <v>64</v>
      </c>
      <c r="D3" s="21" t="s">
        <v>316</v>
      </c>
      <c r="E3" t="s">
        <v>65</v>
      </c>
      <c r="F3" s="22">
        <v>2</v>
      </c>
      <c r="G3" s="22"/>
    </row>
    <row r="4" spans="1:7" ht="28.8" x14ac:dyDescent="0.3">
      <c r="A4" s="18">
        <v>2</v>
      </c>
      <c r="B4" s="21" t="s">
        <v>63</v>
      </c>
      <c r="C4" s="21" t="s">
        <v>66</v>
      </c>
      <c r="D4" s="21" t="s">
        <v>856</v>
      </c>
      <c r="E4" s="23" t="s">
        <v>67</v>
      </c>
      <c r="F4" s="22">
        <v>2</v>
      </c>
      <c r="G4" s="22"/>
    </row>
    <row r="5" spans="1:7" x14ac:dyDescent="0.3">
      <c r="A5" s="18">
        <v>3</v>
      </c>
      <c r="B5" s="21" t="s">
        <v>63</v>
      </c>
      <c r="C5" s="21" t="s">
        <v>68</v>
      </c>
      <c r="D5" s="21" t="s">
        <v>114</v>
      </c>
      <c r="E5" s="21" t="s">
        <v>69</v>
      </c>
      <c r="F5" s="22">
        <v>3</v>
      </c>
      <c r="G5" s="22"/>
    </row>
    <row r="6" spans="1:7" ht="28.8" x14ac:dyDescent="0.3">
      <c r="A6" s="18">
        <v>4</v>
      </c>
      <c r="B6" s="21" t="s">
        <v>63</v>
      </c>
      <c r="C6" s="21" t="s">
        <v>70</v>
      </c>
      <c r="D6" s="21" t="s">
        <v>860</v>
      </c>
      <c r="E6" s="21" t="s">
        <v>71</v>
      </c>
      <c r="F6" s="22">
        <v>4</v>
      </c>
      <c r="G6" s="24" t="s">
        <v>72</v>
      </c>
    </row>
    <row r="7" spans="1:7" ht="43.2" x14ac:dyDescent="0.3">
      <c r="A7" s="18">
        <v>5</v>
      </c>
      <c r="B7" s="21" t="s">
        <v>63</v>
      </c>
      <c r="C7" s="25" t="s">
        <v>73</v>
      </c>
      <c r="D7" s="25" t="s">
        <v>857</v>
      </c>
      <c r="E7" s="25" t="s">
        <v>74</v>
      </c>
      <c r="F7" s="22">
        <v>4</v>
      </c>
      <c r="G7" s="18" t="s">
        <v>75</v>
      </c>
    </row>
    <row r="8" spans="1:7" ht="28.8" x14ac:dyDescent="0.3">
      <c r="A8" s="18">
        <v>6</v>
      </c>
      <c r="B8" s="21" t="s">
        <v>63</v>
      </c>
      <c r="C8" s="25" t="s">
        <v>76</v>
      </c>
      <c r="D8" s="25" t="s">
        <v>858</v>
      </c>
      <c r="E8" s="25" t="s">
        <v>77</v>
      </c>
      <c r="F8" s="22">
        <v>3</v>
      </c>
      <c r="G8" s="22" t="s">
        <v>78</v>
      </c>
    </row>
    <row r="9" spans="1:7" ht="28.8" x14ac:dyDescent="0.3">
      <c r="A9" s="18">
        <v>7</v>
      </c>
      <c r="B9" s="21" t="s">
        <v>63</v>
      </c>
      <c r="C9" s="25" t="s">
        <v>79</v>
      </c>
      <c r="D9" s="25" t="s">
        <v>859</v>
      </c>
      <c r="E9" s="21" t="s">
        <v>80</v>
      </c>
      <c r="F9" s="22">
        <v>5</v>
      </c>
      <c r="G9" s="24" t="s">
        <v>72</v>
      </c>
    </row>
    <row r="10" spans="1:7" x14ac:dyDescent="0.3">
      <c r="A10" s="18">
        <v>8</v>
      </c>
      <c r="B10" s="21" t="s">
        <v>63</v>
      </c>
      <c r="C10" s="21" t="s">
        <v>94</v>
      </c>
      <c r="D10" s="21" t="s">
        <v>855</v>
      </c>
      <c r="E10" s="21" t="s">
        <v>95</v>
      </c>
      <c r="F10" s="22">
        <v>5</v>
      </c>
      <c r="G10" s="22"/>
    </row>
    <row r="11" spans="1:7" x14ac:dyDescent="0.3">
      <c r="A11" s="18">
        <v>9</v>
      </c>
      <c r="B11" t="s">
        <v>81</v>
      </c>
      <c r="C11" s="25" t="s">
        <v>82</v>
      </c>
      <c r="D11" s="25"/>
      <c r="E11" s="21" t="s">
        <v>86</v>
      </c>
      <c r="F11" s="22">
        <v>60</v>
      </c>
      <c r="G11" s="22"/>
    </row>
    <row r="12" spans="1:7" x14ac:dyDescent="0.3">
      <c r="A12" s="18">
        <v>10</v>
      </c>
      <c r="B12" t="s">
        <v>83</v>
      </c>
      <c r="C12" s="21" t="s">
        <v>84</v>
      </c>
      <c r="D12" s="21"/>
      <c r="E12" s="25" t="s">
        <v>85</v>
      </c>
      <c r="F12" s="22">
        <v>18</v>
      </c>
      <c r="G12" s="22"/>
    </row>
    <row r="13" spans="1:7" x14ac:dyDescent="0.3">
      <c r="A13" s="18">
        <v>11</v>
      </c>
      <c r="B13" s="21" t="s">
        <v>87</v>
      </c>
      <c r="C13" s="21" t="s">
        <v>89</v>
      </c>
      <c r="D13" s="21"/>
      <c r="E13" s="21" t="s">
        <v>88</v>
      </c>
      <c r="F13" s="22"/>
      <c r="G13" s="22"/>
    </row>
    <row r="14" spans="1:7" x14ac:dyDescent="0.3">
      <c r="A14" s="18">
        <v>12</v>
      </c>
      <c r="B14" s="21" t="s">
        <v>87</v>
      </c>
      <c r="C14" s="21" t="s">
        <v>92</v>
      </c>
      <c r="D14" s="21"/>
      <c r="E14" s="21" t="s">
        <v>90</v>
      </c>
      <c r="F14" s="22"/>
      <c r="G14" s="22"/>
    </row>
    <row r="15" spans="1:7" x14ac:dyDescent="0.3">
      <c r="A15" s="18">
        <v>13</v>
      </c>
      <c r="B15" s="21" t="s">
        <v>87</v>
      </c>
      <c r="C15" s="21" t="s">
        <v>93</v>
      </c>
      <c r="D15" s="21"/>
      <c r="E15" s="21" t="s">
        <v>91</v>
      </c>
      <c r="F15" s="22"/>
      <c r="G15" s="22"/>
    </row>
    <row r="16" spans="1:7" ht="28.8" x14ac:dyDescent="0.3">
      <c r="A16" s="18">
        <v>14</v>
      </c>
      <c r="B16" t="s">
        <v>96</v>
      </c>
      <c r="C16" s="21" t="s">
        <v>97</v>
      </c>
      <c r="D16" s="21"/>
      <c r="E16" s="25" t="s">
        <v>199</v>
      </c>
      <c r="F16" s="22">
        <v>2</v>
      </c>
      <c r="G16" s="22"/>
    </row>
    <row r="17" spans="1:7" ht="28.8" x14ac:dyDescent="0.3">
      <c r="A17" s="18">
        <v>15</v>
      </c>
      <c r="B17" t="s">
        <v>96</v>
      </c>
      <c r="C17" s="21" t="s">
        <v>98</v>
      </c>
      <c r="D17" s="21"/>
      <c r="E17" s="25" t="s">
        <v>200</v>
      </c>
      <c r="F17" s="22">
        <v>4</v>
      </c>
      <c r="G17" s="22"/>
    </row>
    <row r="18" spans="1:7" x14ac:dyDescent="0.3">
      <c r="A18" s="18">
        <v>16</v>
      </c>
      <c r="B18" t="s">
        <v>101</v>
      </c>
      <c r="C18" t="s">
        <v>101</v>
      </c>
      <c r="E18" s="21" t="s">
        <v>99</v>
      </c>
      <c r="F18" s="22">
        <v>42</v>
      </c>
      <c r="G18" s="22"/>
    </row>
    <row r="19" spans="1:7" x14ac:dyDescent="0.3">
      <c r="A19" s="18">
        <v>17</v>
      </c>
      <c r="B19" t="s">
        <v>100</v>
      </c>
      <c r="C19" t="s">
        <v>100</v>
      </c>
      <c r="E19" s="21" t="s">
        <v>99</v>
      </c>
      <c r="F19" s="22">
        <v>445</v>
      </c>
      <c r="G19" s="22" t="s">
        <v>126</v>
      </c>
    </row>
    <row r="20" spans="1:7" x14ac:dyDescent="0.3">
      <c r="A20" s="18">
        <v>18</v>
      </c>
      <c r="B20" t="s">
        <v>111</v>
      </c>
      <c r="C20" s="25" t="s">
        <v>114</v>
      </c>
      <c r="D20" s="25"/>
      <c r="E20" s="21" t="s">
        <v>115</v>
      </c>
      <c r="F20" s="22">
        <v>445</v>
      </c>
      <c r="G20" s="22"/>
    </row>
    <row r="21" spans="1:7" x14ac:dyDescent="0.3">
      <c r="A21" s="18">
        <v>19</v>
      </c>
      <c r="B21" t="s">
        <v>112</v>
      </c>
      <c r="C21" s="25" t="s">
        <v>114</v>
      </c>
      <c r="D21" s="25"/>
      <c r="E21" s="21" t="s">
        <v>115</v>
      </c>
      <c r="F21" s="22">
        <v>42</v>
      </c>
      <c r="G21" s="22"/>
    </row>
    <row r="22" spans="1:7" x14ac:dyDescent="0.3">
      <c r="A22" s="18">
        <v>20</v>
      </c>
      <c r="B22" t="s">
        <v>113</v>
      </c>
      <c r="C22" s="25" t="s">
        <v>114</v>
      </c>
      <c r="D22" s="25"/>
      <c r="E22" s="21" t="s">
        <v>117</v>
      </c>
      <c r="F22" s="22">
        <v>8</v>
      </c>
      <c r="G22" s="22" t="s">
        <v>116</v>
      </c>
    </row>
    <row r="23" spans="1:7" ht="28.8" x14ac:dyDescent="0.3">
      <c r="A23" s="18">
        <v>21</v>
      </c>
      <c r="B23" t="s">
        <v>111</v>
      </c>
      <c r="C23" s="21" t="s">
        <v>118</v>
      </c>
      <c r="D23" s="21"/>
      <c r="E23" s="25" t="s">
        <v>119</v>
      </c>
      <c r="F23" s="22">
        <v>455</v>
      </c>
      <c r="G23" s="22"/>
    </row>
    <row r="24" spans="1:7" ht="28.8" x14ac:dyDescent="0.3">
      <c r="A24" s="18">
        <v>22</v>
      </c>
      <c r="B24" t="s">
        <v>112</v>
      </c>
      <c r="C24" s="21" t="s">
        <v>118</v>
      </c>
      <c r="D24" s="21"/>
      <c r="E24" s="25" t="s">
        <v>119</v>
      </c>
      <c r="F24" s="22">
        <v>43</v>
      </c>
      <c r="G24" s="22"/>
    </row>
    <row r="25" spans="1:7" x14ac:dyDescent="0.3">
      <c r="A25" s="18">
        <v>23</v>
      </c>
      <c r="B25" t="s">
        <v>113</v>
      </c>
      <c r="C25" s="21" t="s">
        <v>118</v>
      </c>
      <c r="D25" s="21"/>
      <c r="E25" s="21" t="s">
        <v>120</v>
      </c>
      <c r="F25" s="22">
        <v>10</v>
      </c>
      <c r="G25" s="22" t="s">
        <v>116</v>
      </c>
    </row>
    <row r="26" spans="1:7" ht="28.8" x14ac:dyDescent="0.3">
      <c r="A26" s="18">
        <v>24</v>
      </c>
      <c r="B26" t="s">
        <v>111</v>
      </c>
      <c r="C26" s="21" t="s">
        <v>121</v>
      </c>
      <c r="D26" s="21"/>
      <c r="E26" s="25" t="s">
        <v>122</v>
      </c>
      <c r="F26" s="22">
        <v>465</v>
      </c>
      <c r="G26" s="22"/>
    </row>
    <row r="27" spans="1:7" ht="28.8" x14ac:dyDescent="0.3">
      <c r="A27" s="18">
        <v>25</v>
      </c>
      <c r="B27" t="s">
        <v>112</v>
      </c>
      <c r="C27" s="21" t="s">
        <v>121</v>
      </c>
      <c r="D27" s="21"/>
      <c r="E27" s="25" t="s">
        <v>122</v>
      </c>
      <c r="F27" s="22">
        <v>44</v>
      </c>
      <c r="G27" s="22"/>
    </row>
    <row r="28" spans="1:7" x14ac:dyDescent="0.3">
      <c r="A28" s="18">
        <v>26</v>
      </c>
      <c r="B28" t="s">
        <v>113</v>
      </c>
      <c r="C28" s="21" t="s">
        <v>121</v>
      </c>
      <c r="D28" s="21"/>
      <c r="E28" s="21" t="s">
        <v>123</v>
      </c>
      <c r="F28" s="22">
        <v>9</v>
      </c>
      <c r="G28" s="22" t="s">
        <v>116</v>
      </c>
    </row>
    <row r="29" spans="1:7" ht="28.8" x14ac:dyDescent="0.3">
      <c r="A29" s="18">
        <v>27</v>
      </c>
      <c r="B29" t="s">
        <v>111</v>
      </c>
      <c r="C29" s="21" t="s">
        <v>131</v>
      </c>
      <c r="D29" s="21"/>
      <c r="E29" s="25" t="s">
        <v>132</v>
      </c>
      <c r="F29" s="22">
        <v>210</v>
      </c>
      <c r="G29" s="22"/>
    </row>
    <row r="30" spans="1:7" ht="28.8" x14ac:dyDescent="0.3">
      <c r="A30" s="18">
        <v>28</v>
      </c>
      <c r="B30" t="s">
        <v>112</v>
      </c>
      <c r="C30" s="21" t="s">
        <v>131</v>
      </c>
      <c r="D30" s="21"/>
      <c r="E30" s="25" t="s">
        <v>132</v>
      </c>
      <c r="F30" s="22">
        <v>20</v>
      </c>
      <c r="G30" s="22"/>
    </row>
    <row r="31" spans="1:7" ht="28.8" x14ac:dyDescent="0.3">
      <c r="A31" s="18">
        <v>29</v>
      </c>
      <c r="B31" t="s">
        <v>113</v>
      </c>
      <c r="C31" s="21" t="s">
        <v>131</v>
      </c>
      <c r="D31" s="21"/>
      <c r="E31" s="25" t="s">
        <v>130</v>
      </c>
      <c r="F31" s="22">
        <v>5</v>
      </c>
      <c r="G31" s="22" t="s">
        <v>116</v>
      </c>
    </row>
    <row r="32" spans="1:7" x14ac:dyDescent="0.3">
      <c r="A32" s="18">
        <v>30</v>
      </c>
      <c r="B32" t="s">
        <v>111</v>
      </c>
      <c r="C32" s="21" t="s">
        <v>127</v>
      </c>
      <c r="D32" s="21"/>
      <c r="E32" s="21" t="s">
        <v>128</v>
      </c>
      <c r="F32" s="22">
        <v>455</v>
      </c>
      <c r="G32" s="22"/>
    </row>
    <row r="33" spans="1:7" x14ac:dyDescent="0.3">
      <c r="A33" s="18">
        <v>31</v>
      </c>
      <c r="B33" t="s">
        <v>112</v>
      </c>
      <c r="C33" s="21" t="s">
        <v>127</v>
      </c>
      <c r="D33" s="21"/>
      <c r="E33" s="21" t="s">
        <v>128</v>
      </c>
      <c r="F33" s="22">
        <v>43</v>
      </c>
      <c r="G33" s="22"/>
    </row>
    <row r="34" spans="1:7" x14ac:dyDescent="0.3">
      <c r="A34" s="18">
        <v>32</v>
      </c>
      <c r="B34" t="s">
        <v>113</v>
      </c>
      <c r="C34" s="21" t="s">
        <v>127</v>
      </c>
      <c r="D34" s="21"/>
      <c r="E34" s="21" t="s">
        <v>129</v>
      </c>
      <c r="F34" s="22">
        <v>8</v>
      </c>
      <c r="G34" s="22" t="s">
        <v>116</v>
      </c>
    </row>
    <row r="35" spans="1:7" x14ac:dyDescent="0.3">
      <c r="A35" s="18">
        <v>33</v>
      </c>
      <c r="B35" s="21" t="s">
        <v>111</v>
      </c>
      <c r="C35" s="21" t="s">
        <v>133</v>
      </c>
      <c r="D35" s="21"/>
      <c r="E35" s="25" t="s">
        <v>135</v>
      </c>
      <c r="F35" s="22">
        <v>445</v>
      </c>
      <c r="G35" s="22"/>
    </row>
    <row r="36" spans="1:7" x14ac:dyDescent="0.3">
      <c r="A36" s="18">
        <v>34</v>
      </c>
      <c r="B36" t="s">
        <v>112</v>
      </c>
      <c r="C36" s="21" t="s">
        <v>133</v>
      </c>
      <c r="D36" s="21"/>
      <c r="E36" s="25" t="s">
        <v>135</v>
      </c>
      <c r="F36" s="22">
        <v>42</v>
      </c>
      <c r="G36" s="22"/>
    </row>
    <row r="37" spans="1:7" ht="28.8" x14ac:dyDescent="0.3">
      <c r="A37" s="18">
        <v>35</v>
      </c>
      <c r="B37" s="21" t="s">
        <v>111</v>
      </c>
      <c r="C37" s="21" t="s">
        <v>134</v>
      </c>
      <c r="D37" s="21"/>
      <c r="E37" s="25" t="s">
        <v>137</v>
      </c>
      <c r="F37" s="22">
        <v>525</v>
      </c>
      <c r="G37" s="22"/>
    </row>
    <row r="38" spans="1:7" ht="28.8" x14ac:dyDescent="0.3">
      <c r="A38" s="18">
        <v>36</v>
      </c>
      <c r="B38" s="21" t="s">
        <v>112</v>
      </c>
      <c r="C38" s="21" t="s">
        <v>134</v>
      </c>
      <c r="D38" s="21"/>
      <c r="E38" s="25" t="s">
        <v>137</v>
      </c>
      <c r="F38" s="22">
        <v>50</v>
      </c>
      <c r="G38" s="22"/>
    </row>
    <row r="39" spans="1:7" x14ac:dyDescent="0.3">
      <c r="A39" s="18">
        <v>37</v>
      </c>
      <c r="B39" t="s">
        <v>113</v>
      </c>
      <c r="C39" s="25" t="s">
        <v>134</v>
      </c>
      <c r="D39" s="25"/>
      <c r="E39" s="21" t="s">
        <v>136</v>
      </c>
      <c r="F39" s="22">
        <v>9</v>
      </c>
      <c r="G39" s="22" t="s">
        <v>116</v>
      </c>
    </row>
    <row r="40" spans="1:7" x14ac:dyDescent="0.3">
      <c r="A40" s="18"/>
      <c r="B40" s="21"/>
      <c r="C40" s="21"/>
      <c r="D40" s="21"/>
      <c r="E40" s="21" t="s">
        <v>846</v>
      </c>
      <c r="F40" s="22" t="s">
        <v>847</v>
      </c>
      <c r="G40" s="22"/>
    </row>
    <row r="41" spans="1:7" x14ac:dyDescent="0.3">
      <c r="A41" s="18"/>
      <c r="B41" s="21"/>
      <c r="C41" s="21"/>
      <c r="D41" s="21"/>
      <c r="E41" s="21" t="s">
        <v>166</v>
      </c>
      <c r="F41" s="22"/>
      <c r="G41" s="22"/>
    </row>
  </sheetData>
  <mergeCells count="1">
    <mergeCell ref="A1:G1"/>
  </mergeCell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034C2-A26B-4393-9C49-BC83B03DFC1B}">
  <sheetPr>
    <tabColor theme="0" tint="-0.249977111117893"/>
  </sheetPr>
  <dimension ref="A1:G154"/>
  <sheetViews>
    <sheetView showGridLines="0" topLeftCell="B122" zoomScaleNormal="100" workbookViewId="0">
      <selection activeCell="C155" sqref="C155"/>
    </sheetView>
  </sheetViews>
  <sheetFormatPr defaultRowHeight="14.4" x14ac:dyDescent="0.3"/>
  <cols>
    <col min="1" max="1" width="94.5546875" bestFit="1" customWidth="1"/>
    <col min="2" max="2" width="12.88671875" bestFit="1" customWidth="1"/>
    <col min="3" max="3" width="189" bestFit="1" customWidth="1"/>
    <col min="4" max="4" width="39.33203125" bestFit="1" customWidth="1"/>
    <col min="5" max="5" width="46.21875" bestFit="1" customWidth="1"/>
    <col min="6" max="6" width="42.21875" bestFit="1" customWidth="1"/>
    <col min="7" max="7" width="160" customWidth="1"/>
  </cols>
  <sheetData>
    <row r="1" spans="1:7" x14ac:dyDescent="0.3">
      <c r="A1" t="s">
        <v>201</v>
      </c>
      <c r="B1" t="s">
        <v>202</v>
      </c>
      <c r="C1" t="s">
        <v>203</v>
      </c>
      <c r="D1" t="s">
        <v>204</v>
      </c>
      <c r="E1" t="s">
        <v>205</v>
      </c>
      <c r="F1" t="s">
        <v>206</v>
      </c>
      <c r="G1" t="s">
        <v>207</v>
      </c>
    </row>
    <row r="2" spans="1:7" x14ac:dyDescent="0.3">
      <c r="A2" t="s">
        <v>208</v>
      </c>
      <c r="B2" t="s">
        <v>127</v>
      </c>
      <c r="C2" t="s">
        <v>209</v>
      </c>
      <c r="D2" t="s">
        <v>12</v>
      </c>
      <c r="E2" t="s">
        <v>210</v>
      </c>
      <c r="F2" t="s">
        <v>211</v>
      </c>
      <c r="G2" t="s">
        <v>212</v>
      </c>
    </row>
    <row r="3" spans="1:7" x14ac:dyDescent="0.3">
      <c r="A3" t="s">
        <v>36</v>
      </c>
      <c r="B3" t="s">
        <v>36</v>
      </c>
      <c r="C3" t="s">
        <v>213</v>
      </c>
      <c r="D3" t="s">
        <v>12</v>
      </c>
      <c r="E3" t="s">
        <v>214</v>
      </c>
      <c r="F3" t="s">
        <v>215</v>
      </c>
      <c r="G3" t="s">
        <v>216</v>
      </c>
    </row>
    <row r="4" spans="1:7" x14ac:dyDescent="0.3">
      <c r="A4" t="s">
        <v>37</v>
      </c>
      <c r="B4" t="s">
        <v>37</v>
      </c>
      <c r="C4" t="s">
        <v>217</v>
      </c>
      <c r="D4" t="s">
        <v>12</v>
      </c>
      <c r="E4" t="s">
        <v>210</v>
      </c>
      <c r="F4" t="s">
        <v>215</v>
      </c>
      <c r="G4" t="s">
        <v>218</v>
      </c>
    </row>
    <row r="5" spans="1:7" x14ac:dyDescent="0.3">
      <c r="A5" t="s">
        <v>219</v>
      </c>
      <c r="B5" t="s">
        <v>220</v>
      </c>
      <c r="C5" t="s">
        <v>221</v>
      </c>
      <c r="D5" t="s">
        <v>215</v>
      </c>
      <c r="E5" t="s">
        <v>222</v>
      </c>
      <c r="F5" t="s">
        <v>211</v>
      </c>
      <c r="G5" t="s">
        <v>223</v>
      </c>
    </row>
    <row r="6" spans="1:7" x14ac:dyDescent="0.3">
      <c r="A6" t="s">
        <v>224</v>
      </c>
      <c r="B6" t="s">
        <v>225</v>
      </c>
      <c r="C6" t="s">
        <v>226</v>
      </c>
      <c r="D6" t="s">
        <v>215</v>
      </c>
      <c r="E6" t="s">
        <v>222</v>
      </c>
      <c r="F6" t="s">
        <v>211</v>
      </c>
      <c r="G6" t="s">
        <v>227</v>
      </c>
    </row>
    <row r="7" spans="1:7" x14ac:dyDescent="0.3">
      <c r="A7" t="s">
        <v>228</v>
      </c>
      <c r="B7" t="s">
        <v>229</v>
      </c>
      <c r="C7" t="s">
        <v>230</v>
      </c>
      <c r="D7" t="s">
        <v>215</v>
      </c>
      <c r="E7" t="s">
        <v>231</v>
      </c>
      <c r="F7" t="s">
        <v>211</v>
      </c>
      <c r="G7" t="s">
        <v>232</v>
      </c>
    </row>
    <row r="8" spans="1:7" x14ac:dyDescent="0.3">
      <c r="A8" t="s">
        <v>233</v>
      </c>
      <c r="B8" t="s">
        <v>234</v>
      </c>
      <c r="C8" t="s">
        <v>235</v>
      </c>
      <c r="D8" t="s">
        <v>215</v>
      </c>
      <c r="E8" t="s">
        <v>231</v>
      </c>
      <c r="F8" t="s">
        <v>211</v>
      </c>
      <c r="G8" t="s">
        <v>236</v>
      </c>
    </row>
    <row r="9" spans="1:7" x14ac:dyDescent="0.3">
      <c r="A9" t="s">
        <v>233</v>
      </c>
      <c r="B9" t="s">
        <v>234</v>
      </c>
      <c r="C9" t="s">
        <v>235</v>
      </c>
      <c r="D9" t="s">
        <v>215</v>
      </c>
      <c r="E9" t="s">
        <v>231</v>
      </c>
      <c r="F9" t="s">
        <v>237</v>
      </c>
      <c r="G9" t="s">
        <v>238</v>
      </c>
    </row>
    <row r="10" spans="1:7" x14ac:dyDescent="0.3">
      <c r="A10" t="s">
        <v>239</v>
      </c>
      <c r="B10" t="s">
        <v>240</v>
      </c>
      <c r="C10" t="s">
        <v>241</v>
      </c>
      <c r="D10" t="s">
        <v>215</v>
      </c>
      <c r="E10" t="s">
        <v>222</v>
      </c>
      <c r="F10" t="s">
        <v>211</v>
      </c>
      <c r="G10" t="s">
        <v>242</v>
      </c>
    </row>
    <row r="11" spans="1:7" x14ac:dyDescent="0.3">
      <c r="A11" t="s">
        <v>243</v>
      </c>
      <c r="B11" t="s">
        <v>244</v>
      </c>
      <c r="C11" t="s">
        <v>245</v>
      </c>
      <c r="D11" t="s">
        <v>39</v>
      </c>
      <c r="E11" t="s">
        <v>246</v>
      </c>
      <c r="F11" t="s">
        <v>211</v>
      </c>
      <c r="G11" t="s">
        <v>247</v>
      </c>
    </row>
    <row r="12" spans="1:7" x14ac:dyDescent="0.3">
      <c r="A12" t="s">
        <v>248</v>
      </c>
      <c r="B12" t="s">
        <v>249</v>
      </c>
      <c r="C12" t="s">
        <v>250</v>
      </c>
      <c r="D12" t="s">
        <v>215</v>
      </c>
      <c r="E12" t="s">
        <v>222</v>
      </c>
      <c r="F12" t="s">
        <v>211</v>
      </c>
      <c r="G12" t="s">
        <v>251</v>
      </c>
    </row>
    <row r="13" spans="1:7" x14ac:dyDescent="0.3">
      <c r="A13" t="s">
        <v>252</v>
      </c>
      <c r="B13" t="s">
        <v>253</v>
      </c>
      <c r="C13" t="s">
        <v>254</v>
      </c>
      <c r="D13" t="s">
        <v>215</v>
      </c>
      <c r="E13" t="s">
        <v>222</v>
      </c>
      <c r="F13" t="s">
        <v>211</v>
      </c>
      <c r="G13" t="s">
        <v>255</v>
      </c>
    </row>
    <row r="14" spans="1:7" x14ac:dyDescent="0.3">
      <c r="A14" t="s">
        <v>256</v>
      </c>
      <c r="B14" t="s">
        <v>257</v>
      </c>
      <c r="C14" t="s">
        <v>258</v>
      </c>
      <c r="D14" t="s">
        <v>11</v>
      </c>
      <c r="E14" t="s">
        <v>259</v>
      </c>
      <c r="F14" t="s">
        <v>211</v>
      </c>
      <c r="G14" t="s">
        <v>260</v>
      </c>
    </row>
    <row r="15" spans="1:7" x14ac:dyDescent="0.3">
      <c r="A15" t="s">
        <v>261</v>
      </c>
      <c r="B15" t="s">
        <v>262</v>
      </c>
      <c r="C15" t="s">
        <v>263</v>
      </c>
      <c r="D15" t="s">
        <v>264</v>
      </c>
      <c r="E15" t="s">
        <v>265</v>
      </c>
      <c r="F15" t="s">
        <v>211</v>
      </c>
      <c r="G15" t="s">
        <v>266</v>
      </c>
    </row>
    <row r="16" spans="1:7" x14ac:dyDescent="0.3">
      <c r="A16" t="s">
        <v>267</v>
      </c>
      <c r="B16" t="s">
        <v>268</v>
      </c>
      <c r="C16" t="s">
        <v>269</v>
      </c>
      <c r="D16" t="s">
        <v>270</v>
      </c>
      <c r="E16" t="s">
        <v>271</v>
      </c>
      <c r="F16" t="s">
        <v>211</v>
      </c>
      <c r="G16" t="s">
        <v>272</v>
      </c>
    </row>
    <row r="17" spans="1:7" x14ac:dyDescent="0.3">
      <c r="A17" t="s">
        <v>273</v>
      </c>
      <c r="B17" t="s">
        <v>274</v>
      </c>
      <c r="C17" t="s">
        <v>275</v>
      </c>
      <c r="D17" t="s">
        <v>264</v>
      </c>
      <c r="E17" t="s">
        <v>276</v>
      </c>
      <c r="F17" t="s">
        <v>211</v>
      </c>
      <c r="G17" t="s">
        <v>277</v>
      </c>
    </row>
    <row r="18" spans="1:7" x14ac:dyDescent="0.3">
      <c r="A18" t="s">
        <v>278</v>
      </c>
      <c r="B18" t="s">
        <v>279</v>
      </c>
      <c r="C18" t="s">
        <v>280</v>
      </c>
      <c r="D18" t="s">
        <v>281</v>
      </c>
      <c r="E18" t="s">
        <v>282</v>
      </c>
      <c r="F18" t="s">
        <v>211</v>
      </c>
      <c r="G18" t="s">
        <v>283</v>
      </c>
    </row>
    <row r="19" spans="1:7" x14ac:dyDescent="0.3">
      <c r="A19" t="s">
        <v>284</v>
      </c>
      <c r="B19" t="s">
        <v>285</v>
      </c>
      <c r="C19" t="s">
        <v>286</v>
      </c>
      <c r="D19" t="s">
        <v>215</v>
      </c>
      <c r="E19" t="s">
        <v>222</v>
      </c>
      <c r="F19" t="s">
        <v>211</v>
      </c>
      <c r="G19" t="s">
        <v>287</v>
      </c>
    </row>
    <row r="20" spans="1:7" x14ac:dyDescent="0.3">
      <c r="A20" t="s">
        <v>288</v>
      </c>
      <c r="B20" t="s">
        <v>289</v>
      </c>
      <c r="C20" t="s">
        <v>290</v>
      </c>
      <c r="D20" t="s">
        <v>215</v>
      </c>
      <c r="E20" t="s">
        <v>291</v>
      </c>
      <c r="F20" t="s">
        <v>211</v>
      </c>
      <c r="G20" t="s">
        <v>292</v>
      </c>
    </row>
    <row r="21" spans="1:7" x14ac:dyDescent="0.3">
      <c r="A21" t="s">
        <v>293</v>
      </c>
      <c r="B21" t="s">
        <v>294</v>
      </c>
      <c r="C21" t="s">
        <v>295</v>
      </c>
      <c r="D21" t="s">
        <v>215</v>
      </c>
      <c r="E21" t="s">
        <v>222</v>
      </c>
      <c r="F21" t="s">
        <v>211</v>
      </c>
      <c r="G21" t="s">
        <v>296</v>
      </c>
    </row>
    <row r="22" spans="1:7" x14ac:dyDescent="0.3">
      <c r="A22" t="s">
        <v>39</v>
      </c>
      <c r="B22" t="s">
        <v>215</v>
      </c>
      <c r="C22" t="s">
        <v>297</v>
      </c>
      <c r="D22" t="s">
        <v>39</v>
      </c>
      <c r="E22" t="s">
        <v>298</v>
      </c>
      <c r="F22" t="s">
        <v>215</v>
      </c>
      <c r="G22" t="s">
        <v>299</v>
      </c>
    </row>
    <row r="23" spans="1:7" x14ac:dyDescent="0.3">
      <c r="A23" t="s">
        <v>300</v>
      </c>
      <c r="B23" t="s">
        <v>301</v>
      </c>
      <c r="C23" t="s">
        <v>302</v>
      </c>
      <c r="D23" t="s">
        <v>38</v>
      </c>
      <c r="E23" t="s">
        <v>303</v>
      </c>
      <c r="F23" t="s">
        <v>211</v>
      </c>
      <c r="G23" t="s">
        <v>304</v>
      </c>
    </row>
    <row r="24" spans="1:7" x14ac:dyDescent="0.3">
      <c r="A24" t="s">
        <v>305</v>
      </c>
      <c r="B24" t="s">
        <v>306</v>
      </c>
      <c r="C24" t="s">
        <v>307</v>
      </c>
      <c r="D24" t="s">
        <v>38</v>
      </c>
      <c r="E24" t="s">
        <v>303</v>
      </c>
      <c r="F24" t="s">
        <v>211</v>
      </c>
      <c r="G24" t="s">
        <v>308</v>
      </c>
    </row>
    <row r="25" spans="1:7" x14ac:dyDescent="0.3">
      <c r="A25" t="s">
        <v>309</v>
      </c>
      <c r="B25" t="s">
        <v>310</v>
      </c>
      <c r="C25" t="s">
        <v>311</v>
      </c>
      <c r="D25" t="s">
        <v>215</v>
      </c>
      <c r="E25" t="s">
        <v>312</v>
      </c>
      <c r="F25" t="s">
        <v>313</v>
      </c>
      <c r="G25" t="s">
        <v>314</v>
      </c>
    </row>
    <row r="26" spans="1:7" x14ac:dyDescent="0.3">
      <c r="A26" t="s">
        <v>315</v>
      </c>
      <c r="B26" t="s">
        <v>316</v>
      </c>
      <c r="C26" t="s">
        <v>317</v>
      </c>
      <c r="D26" t="s">
        <v>215</v>
      </c>
      <c r="E26" t="s">
        <v>318</v>
      </c>
      <c r="F26" t="s">
        <v>313</v>
      </c>
      <c r="G26" t="s">
        <v>319</v>
      </c>
    </row>
    <row r="27" spans="1:7" x14ac:dyDescent="0.3">
      <c r="A27" t="s">
        <v>320</v>
      </c>
      <c r="B27" t="s">
        <v>321</v>
      </c>
      <c r="C27" t="s">
        <v>322</v>
      </c>
      <c r="D27" t="s">
        <v>11</v>
      </c>
      <c r="E27" t="s">
        <v>323</v>
      </c>
      <c r="F27" t="s">
        <v>211</v>
      </c>
      <c r="G27" t="s">
        <v>324</v>
      </c>
    </row>
    <row r="28" spans="1:7" x14ac:dyDescent="0.3">
      <c r="A28" t="s">
        <v>325</v>
      </c>
      <c r="B28" t="s">
        <v>121</v>
      </c>
      <c r="C28" t="s">
        <v>326</v>
      </c>
      <c r="D28" t="s">
        <v>12</v>
      </c>
      <c r="E28" t="s">
        <v>327</v>
      </c>
      <c r="F28" t="s">
        <v>211</v>
      </c>
      <c r="G28" t="s">
        <v>328</v>
      </c>
    </row>
    <row r="29" spans="1:7" x14ac:dyDescent="0.3">
      <c r="A29" t="s">
        <v>329</v>
      </c>
      <c r="B29" t="s">
        <v>215</v>
      </c>
      <c r="C29" t="s">
        <v>330</v>
      </c>
      <c r="D29" t="s">
        <v>331</v>
      </c>
      <c r="E29" t="s">
        <v>332</v>
      </c>
      <c r="F29" t="s">
        <v>313</v>
      </c>
      <c r="G29" t="s">
        <v>333</v>
      </c>
    </row>
    <row r="30" spans="1:7" x14ac:dyDescent="0.3">
      <c r="A30" t="s">
        <v>334</v>
      </c>
      <c r="B30" t="s">
        <v>215</v>
      </c>
      <c r="C30" t="s">
        <v>335</v>
      </c>
      <c r="D30" t="s">
        <v>331</v>
      </c>
      <c r="E30" t="s">
        <v>210</v>
      </c>
      <c r="F30" t="s">
        <v>313</v>
      </c>
      <c r="G30" t="s">
        <v>336</v>
      </c>
    </row>
    <row r="31" spans="1:7" x14ac:dyDescent="0.3">
      <c r="A31" t="s">
        <v>337</v>
      </c>
      <c r="B31" t="s">
        <v>338</v>
      </c>
      <c r="C31" t="s">
        <v>339</v>
      </c>
      <c r="D31" t="s">
        <v>215</v>
      </c>
      <c r="E31" t="s">
        <v>215</v>
      </c>
      <c r="F31" t="s">
        <v>211</v>
      </c>
      <c r="G31" t="s">
        <v>340</v>
      </c>
    </row>
    <row r="32" spans="1:7" x14ac:dyDescent="0.3">
      <c r="A32" t="s">
        <v>341</v>
      </c>
      <c r="B32" t="s">
        <v>342</v>
      </c>
      <c r="C32" t="s">
        <v>343</v>
      </c>
      <c r="D32" t="s">
        <v>344</v>
      </c>
      <c r="E32" t="s">
        <v>215</v>
      </c>
      <c r="F32" t="s">
        <v>211</v>
      </c>
      <c r="G32" t="s">
        <v>345</v>
      </c>
    </row>
    <row r="33" spans="1:7" x14ac:dyDescent="0.3">
      <c r="A33" t="s">
        <v>346</v>
      </c>
      <c r="B33" t="s">
        <v>347</v>
      </c>
      <c r="C33" t="s">
        <v>348</v>
      </c>
      <c r="D33" t="s">
        <v>11</v>
      </c>
      <c r="E33" t="s">
        <v>323</v>
      </c>
      <c r="F33" t="s">
        <v>211</v>
      </c>
      <c r="G33" t="s">
        <v>349</v>
      </c>
    </row>
    <row r="34" spans="1:7" x14ac:dyDescent="0.3">
      <c r="A34" t="s">
        <v>350</v>
      </c>
      <c r="B34" t="s">
        <v>134</v>
      </c>
      <c r="C34" t="s">
        <v>351</v>
      </c>
      <c r="D34" t="s">
        <v>39</v>
      </c>
      <c r="E34" t="s">
        <v>352</v>
      </c>
      <c r="F34" t="s">
        <v>211</v>
      </c>
      <c r="G34" t="s">
        <v>353</v>
      </c>
    </row>
    <row r="35" spans="1:7" x14ac:dyDescent="0.3">
      <c r="A35" t="s">
        <v>354</v>
      </c>
      <c r="B35" t="s">
        <v>355</v>
      </c>
      <c r="C35" t="s">
        <v>356</v>
      </c>
      <c r="D35" t="s">
        <v>11</v>
      </c>
      <c r="E35" t="s">
        <v>357</v>
      </c>
      <c r="F35" t="s">
        <v>211</v>
      </c>
      <c r="G35" t="s">
        <v>358</v>
      </c>
    </row>
    <row r="36" spans="1:7" x14ac:dyDescent="0.3">
      <c r="A36" t="s">
        <v>359</v>
      </c>
      <c r="B36" t="s">
        <v>360</v>
      </c>
      <c r="C36" t="s">
        <v>361</v>
      </c>
      <c r="D36" t="s">
        <v>38</v>
      </c>
      <c r="E36" t="s">
        <v>303</v>
      </c>
      <c r="F36" t="s">
        <v>211</v>
      </c>
      <c r="G36" t="s">
        <v>362</v>
      </c>
    </row>
    <row r="37" spans="1:7" x14ac:dyDescent="0.3">
      <c r="A37" t="s">
        <v>363</v>
      </c>
      <c r="B37" t="s">
        <v>364</v>
      </c>
      <c r="C37" t="s">
        <v>365</v>
      </c>
      <c r="D37" t="s">
        <v>38</v>
      </c>
      <c r="E37" t="s">
        <v>303</v>
      </c>
      <c r="F37" t="s">
        <v>211</v>
      </c>
      <c r="G37" t="s">
        <v>366</v>
      </c>
    </row>
    <row r="38" spans="1:7" x14ac:dyDescent="0.3">
      <c r="A38" t="s">
        <v>367</v>
      </c>
      <c r="B38" t="s">
        <v>368</v>
      </c>
      <c r="C38" t="s">
        <v>369</v>
      </c>
      <c r="D38" t="s">
        <v>38</v>
      </c>
      <c r="E38" t="s">
        <v>303</v>
      </c>
      <c r="F38" t="s">
        <v>211</v>
      </c>
      <c r="G38" t="s">
        <v>370</v>
      </c>
    </row>
    <row r="39" spans="1:7" x14ac:dyDescent="0.3">
      <c r="A39" t="s">
        <v>371</v>
      </c>
      <c r="B39" t="s">
        <v>372</v>
      </c>
      <c r="C39" t="s">
        <v>373</v>
      </c>
      <c r="D39" t="s">
        <v>41</v>
      </c>
      <c r="E39" t="s">
        <v>374</v>
      </c>
      <c r="F39" t="s">
        <v>211</v>
      </c>
      <c r="G39" t="s">
        <v>375</v>
      </c>
    </row>
    <row r="40" spans="1:7" x14ac:dyDescent="0.3">
      <c r="A40" t="s">
        <v>376</v>
      </c>
      <c r="B40" t="s">
        <v>377</v>
      </c>
      <c r="C40" t="s">
        <v>378</v>
      </c>
      <c r="D40" t="s">
        <v>41</v>
      </c>
      <c r="E40" t="s">
        <v>374</v>
      </c>
      <c r="F40" t="s">
        <v>211</v>
      </c>
      <c r="G40" t="s">
        <v>379</v>
      </c>
    </row>
    <row r="41" spans="1:7" x14ac:dyDescent="0.3">
      <c r="A41" t="s">
        <v>380</v>
      </c>
      <c r="B41" t="s">
        <v>381</v>
      </c>
      <c r="C41" t="s">
        <v>382</v>
      </c>
      <c r="D41" t="s">
        <v>38</v>
      </c>
      <c r="E41" t="s">
        <v>303</v>
      </c>
      <c r="F41" t="s">
        <v>211</v>
      </c>
      <c r="G41" t="s">
        <v>383</v>
      </c>
    </row>
    <row r="42" spans="1:7" x14ac:dyDescent="0.3">
      <c r="A42" t="s">
        <v>384</v>
      </c>
      <c r="B42" t="s">
        <v>385</v>
      </c>
      <c r="C42" t="s">
        <v>386</v>
      </c>
      <c r="D42" t="s">
        <v>38</v>
      </c>
      <c r="E42" t="s">
        <v>303</v>
      </c>
      <c r="F42" t="s">
        <v>211</v>
      </c>
      <c r="G42" t="s">
        <v>387</v>
      </c>
    </row>
    <row r="43" spans="1:7" x14ac:dyDescent="0.3">
      <c r="A43" t="s">
        <v>388</v>
      </c>
      <c r="B43" t="s">
        <v>131</v>
      </c>
      <c r="C43" t="s">
        <v>389</v>
      </c>
      <c r="D43" t="s">
        <v>12</v>
      </c>
      <c r="E43" t="s">
        <v>210</v>
      </c>
      <c r="F43" t="s">
        <v>211</v>
      </c>
      <c r="G43" t="s">
        <v>390</v>
      </c>
    </row>
    <row r="44" spans="1:7" x14ac:dyDescent="0.3">
      <c r="A44" t="s">
        <v>391</v>
      </c>
      <c r="B44" t="s">
        <v>392</v>
      </c>
      <c r="C44" t="s">
        <v>393</v>
      </c>
      <c r="D44" t="s">
        <v>38</v>
      </c>
      <c r="E44" t="s">
        <v>303</v>
      </c>
      <c r="F44" t="s">
        <v>211</v>
      </c>
      <c r="G44" t="s">
        <v>394</v>
      </c>
    </row>
    <row r="45" spans="1:7" x14ac:dyDescent="0.3">
      <c r="A45" t="s">
        <v>395</v>
      </c>
      <c r="B45" t="s">
        <v>396</v>
      </c>
      <c r="C45" t="s">
        <v>397</v>
      </c>
      <c r="D45" t="s">
        <v>13</v>
      </c>
      <c r="E45" t="s">
        <v>332</v>
      </c>
      <c r="F45" t="s">
        <v>211</v>
      </c>
      <c r="G45" t="s">
        <v>398</v>
      </c>
    </row>
    <row r="46" spans="1:7" x14ac:dyDescent="0.3">
      <c r="A46" t="s">
        <v>399</v>
      </c>
      <c r="B46" t="s">
        <v>400</v>
      </c>
      <c r="C46" t="s">
        <v>401</v>
      </c>
      <c r="D46" t="s">
        <v>13</v>
      </c>
      <c r="E46" t="s">
        <v>402</v>
      </c>
      <c r="F46" t="s">
        <v>211</v>
      </c>
      <c r="G46" t="s">
        <v>403</v>
      </c>
    </row>
    <row r="47" spans="1:7" x14ac:dyDescent="0.3">
      <c r="A47" t="s">
        <v>404</v>
      </c>
      <c r="B47" t="s">
        <v>405</v>
      </c>
      <c r="C47" t="s">
        <v>406</v>
      </c>
      <c r="D47" t="s">
        <v>12</v>
      </c>
      <c r="E47" t="s">
        <v>210</v>
      </c>
      <c r="F47" t="s">
        <v>211</v>
      </c>
      <c r="G47" t="s">
        <v>407</v>
      </c>
    </row>
    <row r="48" spans="1:7" x14ac:dyDescent="0.3">
      <c r="A48" t="s">
        <v>408</v>
      </c>
      <c r="B48" t="s">
        <v>409</v>
      </c>
      <c r="C48" t="s">
        <v>410</v>
      </c>
      <c r="D48" t="s">
        <v>11</v>
      </c>
      <c r="E48" t="s">
        <v>246</v>
      </c>
      <c r="F48" t="s">
        <v>211</v>
      </c>
      <c r="G48" t="s">
        <v>411</v>
      </c>
    </row>
    <row r="49" spans="1:7" x14ac:dyDescent="0.3">
      <c r="A49" t="s">
        <v>412</v>
      </c>
      <c r="B49" t="s">
        <v>413</v>
      </c>
      <c r="C49" t="s">
        <v>414</v>
      </c>
      <c r="D49" t="s">
        <v>11</v>
      </c>
      <c r="E49" t="s">
        <v>323</v>
      </c>
      <c r="F49" t="s">
        <v>211</v>
      </c>
      <c r="G49" t="s">
        <v>415</v>
      </c>
    </row>
    <row r="50" spans="1:7" x14ac:dyDescent="0.3">
      <c r="A50" t="s">
        <v>416</v>
      </c>
      <c r="B50" t="s">
        <v>417</v>
      </c>
      <c r="C50" t="s">
        <v>418</v>
      </c>
      <c r="D50" t="s">
        <v>38</v>
      </c>
      <c r="E50" t="s">
        <v>419</v>
      </c>
      <c r="F50" t="s">
        <v>211</v>
      </c>
      <c r="G50" t="s">
        <v>420</v>
      </c>
    </row>
    <row r="51" spans="1:7" x14ac:dyDescent="0.3">
      <c r="A51" t="s">
        <v>421</v>
      </c>
      <c r="B51" t="s">
        <v>422</v>
      </c>
      <c r="C51" t="s">
        <v>423</v>
      </c>
      <c r="D51" t="s">
        <v>12</v>
      </c>
      <c r="E51" t="s">
        <v>327</v>
      </c>
      <c r="F51" t="s">
        <v>211</v>
      </c>
      <c r="G51" t="s">
        <v>424</v>
      </c>
    </row>
    <row r="52" spans="1:7" x14ac:dyDescent="0.3">
      <c r="A52" t="s">
        <v>425</v>
      </c>
      <c r="B52" t="s">
        <v>426</v>
      </c>
      <c r="C52" t="s">
        <v>427</v>
      </c>
      <c r="D52" t="s">
        <v>39</v>
      </c>
      <c r="E52" t="s">
        <v>298</v>
      </c>
      <c r="F52" t="s">
        <v>211</v>
      </c>
      <c r="G52" t="s">
        <v>428</v>
      </c>
    </row>
    <row r="53" spans="1:7" x14ac:dyDescent="0.3">
      <c r="A53" t="s">
        <v>429</v>
      </c>
      <c r="B53" t="s">
        <v>430</v>
      </c>
      <c r="C53" t="s">
        <v>431</v>
      </c>
      <c r="D53" t="s">
        <v>12</v>
      </c>
      <c r="E53" t="s">
        <v>432</v>
      </c>
      <c r="F53" t="s">
        <v>211</v>
      </c>
      <c r="G53" t="s">
        <v>433</v>
      </c>
    </row>
    <row r="54" spans="1:7" x14ac:dyDescent="0.3">
      <c r="A54" t="s">
        <v>434</v>
      </c>
      <c r="B54" t="s">
        <v>435</v>
      </c>
      <c r="C54" t="s">
        <v>436</v>
      </c>
      <c r="D54" t="s">
        <v>11</v>
      </c>
      <c r="E54" t="s">
        <v>323</v>
      </c>
      <c r="F54" t="s">
        <v>211</v>
      </c>
      <c r="G54" t="s">
        <v>437</v>
      </c>
    </row>
    <row r="55" spans="1:7" x14ac:dyDescent="0.3">
      <c r="A55" t="s">
        <v>438</v>
      </c>
      <c r="B55" t="s">
        <v>439</v>
      </c>
      <c r="C55" t="s">
        <v>440</v>
      </c>
      <c r="D55" t="s">
        <v>11</v>
      </c>
      <c r="E55" t="s">
        <v>441</v>
      </c>
      <c r="F55" t="s">
        <v>211</v>
      </c>
      <c r="G55" t="s">
        <v>442</v>
      </c>
    </row>
    <row r="56" spans="1:7" x14ac:dyDescent="0.3">
      <c r="A56" t="s">
        <v>443</v>
      </c>
      <c r="B56" t="s">
        <v>444</v>
      </c>
      <c r="C56" t="s">
        <v>445</v>
      </c>
      <c r="D56" t="s">
        <v>12</v>
      </c>
      <c r="E56" t="s">
        <v>327</v>
      </c>
      <c r="F56" t="s">
        <v>211</v>
      </c>
      <c r="G56" t="s">
        <v>446</v>
      </c>
    </row>
    <row r="57" spans="1:7" x14ac:dyDescent="0.3">
      <c r="A57" t="s">
        <v>447</v>
      </c>
      <c r="B57" t="s">
        <v>448</v>
      </c>
      <c r="C57" t="s">
        <v>449</v>
      </c>
      <c r="D57" t="s">
        <v>12</v>
      </c>
      <c r="E57" t="s">
        <v>450</v>
      </c>
      <c r="F57" t="s">
        <v>211</v>
      </c>
      <c r="G57" t="s">
        <v>451</v>
      </c>
    </row>
    <row r="58" spans="1:7" x14ac:dyDescent="0.3">
      <c r="A58" t="s">
        <v>452</v>
      </c>
      <c r="B58" t="s">
        <v>453</v>
      </c>
      <c r="C58" t="s">
        <v>454</v>
      </c>
      <c r="D58" t="s">
        <v>39</v>
      </c>
      <c r="E58" t="s">
        <v>455</v>
      </c>
      <c r="F58" t="s">
        <v>211</v>
      </c>
      <c r="G58" t="s">
        <v>456</v>
      </c>
    </row>
    <row r="59" spans="1:7" x14ac:dyDescent="0.3">
      <c r="A59" t="s">
        <v>457</v>
      </c>
      <c r="B59" t="s">
        <v>458</v>
      </c>
      <c r="C59" t="s">
        <v>459</v>
      </c>
      <c r="D59" t="s">
        <v>41</v>
      </c>
      <c r="E59" t="s">
        <v>374</v>
      </c>
      <c r="F59" t="s">
        <v>211</v>
      </c>
      <c r="G59" t="s">
        <v>460</v>
      </c>
    </row>
    <row r="60" spans="1:7" x14ac:dyDescent="0.3">
      <c r="A60" t="s">
        <v>461</v>
      </c>
      <c r="B60" t="s">
        <v>462</v>
      </c>
      <c r="C60" t="s">
        <v>463</v>
      </c>
      <c r="D60" t="s">
        <v>464</v>
      </c>
      <c r="E60" t="s">
        <v>465</v>
      </c>
      <c r="F60" t="s">
        <v>211</v>
      </c>
      <c r="G60" t="s">
        <v>466</v>
      </c>
    </row>
    <row r="61" spans="1:7" x14ac:dyDescent="0.3">
      <c r="A61" t="s">
        <v>467</v>
      </c>
      <c r="B61" t="s">
        <v>468</v>
      </c>
      <c r="C61" t="s">
        <v>469</v>
      </c>
      <c r="D61" t="s">
        <v>39</v>
      </c>
      <c r="E61" t="s">
        <v>352</v>
      </c>
      <c r="F61" t="s">
        <v>211</v>
      </c>
      <c r="G61" t="s">
        <v>470</v>
      </c>
    </row>
    <row r="62" spans="1:7" x14ac:dyDescent="0.3">
      <c r="A62" t="s">
        <v>471</v>
      </c>
      <c r="B62" t="s">
        <v>472</v>
      </c>
      <c r="C62" t="s">
        <v>473</v>
      </c>
      <c r="D62" t="s">
        <v>39</v>
      </c>
      <c r="E62" t="s">
        <v>352</v>
      </c>
      <c r="F62" t="s">
        <v>211</v>
      </c>
      <c r="G62" t="s">
        <v>474</v>
      </c>
    </row>
    <row r="63" spans="1:7" x14ac:dyDescent="0.3">
      <c r="A63" t="s">
        <v>475</v>
      </c>
      <c r="B63" t="s">
        <v>114</v>
      </c>
      <c r="C63" t="s">
        <v>476</v>
      </c>
      <c r="D63" t="s">
        <v>114</v>
      </c>
      <c r="E63" t="s">
        <v>210</v>
      </c>
      <c r="F63" t="s">
        <v>211</v>
      </c>
      <c r="G63" t="s">
        <v>477</v>
      </c>
    </row>
    <row r="64" spans="1:7" x14ac:dyDescent="0.3">
      <c r="A64" t="s">
        <v>478</v>
      </c>
      <c r="B64" t="s">
        <v>479</v>
      </c>
      <c r="C64" t="s">
        <v>480</v>
      </c>
      <c r="D64" t="s">
        <v>39</v>
      </c>
      <c r="E64" t="s">
        <v>481</v>
      </c>
      <c r="F64" t="s">
        <v>211</v>
      </c>
      <c r="G64" t="s">
        <v>482</v>
      </c>
    </row>
    <row r="65" spans="1:7" x14ac:dyDescent="0.3">
      <c r="A65" t="s">
        <v>483</v>
      </c>
      <c r="B65" t="s">
        <v>484</v>
      </c>
      <c r="C65" t="s">
        <v>485</v>
      </c>
      <c r="D65" t="s">
        <v>10</v>
      </c>
      <c r="E65" t="s">
        <v>486</v>
      </c>
      <c r="F65" t="s">
        <v>211</v>
      </c>
      <c r="G65" t="s">
        <v>487</v>
      </c>
    </row>
    <row r="66" spans="1:7" x14ac:dyDescent="0.3">
      <c r="A66" t="s">
        <v>488</v>
      </c>
      <c r="B66" t="s">
        <v>489</v>
      </c>
      <c r="C66" t="s">
        <v>490</v>
      </c>
      <c r="D66" t="s">
        <v>10</v>
      </c>
      <c r="E66" t="s">
        <v>491</v>
      </c>
      <c r="F66" t="s">
        <v>211</v>
      </c>
      <c r="G66" t="s">
        <v>492</v>
      </c>
    </row>
    <row r="67" spans="1:7" x14ac:dyDescent="0.3">
      <c r="A67" t="s">
        <v>493</v>
      </c>
      <c r="B67" t="s">
        <v>494</v>
      </c>
      <c r="C67" t="s">
        <v>495</v>
      </c>
      <c r="D67" t="s">
        <v>11</v>
      </c>
      <c r="E67" t="s">
        <v>323</v>
      </c>
      <c r="F67" t="s">
        <v>211</v>
      </c>
      <c r="G67" t="s">
        <v>496</v>
      </c>
    </row>
    <row r="68" spans="1:7" x14ac:dyDescent="0.3">
      <c r="A68" t="s">
        <v>497</v>
      </c>
      <c r="B68" t="s">
        <v>118</v>
      </c>
      <c r="C68" t="s">
        <v>498</v>
      </c>
      <c r="D68" t="s">
        <v>12</v>
      </c>
      <c r="E68" t="s">
        <v>450</v>
      </c>
      <c r="F68" t="s">
        <v>211</v>
      </c>
      <c r="G68" t="s">
        <v>499</v>
      </c>
    </row>
    <row r="69" spans="1:7" x14ac:dyDescent="0.3">
      <c r="A69" t="s">
        <v>500</v>
      </c>
      <c r="B69" t="s">
        <v>501</v>
      </c>
      <c r="C69" t="s">
        <v>502</v>
      </c>
      <c r="D69" t="s">
        <v>39</v>
      </c>
      <c r="E69" t="s">
        <v>352</v>
      </c>
      <c r="F69" t="s">
        <v>211</v>
      </c>
      <c r="G69" t="s">
        <v>503</v>
      </c>
    </row>
    <row r="70" spans="1:7" x14ac:dyDescent="0.3">
      <c r="A70" t="s">
        <v>504</v>
      </c>
      <c r="B70" t="s">
        <v>505</v>
      </c>
      <c r="C70" t="s">
        <v>506</v>
      </c>
      <c r="D70" t="s">
        <v>38</v>
      </c>
      <c r="E70" t="s">
        <v>303</v>
      </c>
      <c r="F70" t="s">
        <v>211</v>
      </c>
      <c r="G70" t="s">
        <v>507</v>
      </c>
    </row>
    <row r="71" spans="1:7" x14ac:dyDescent="0.3">
      <c r="A71" t="s">
        <v>508</v>
      </c>
      <c r="B71" t="s">
        <v>509</v>
      </c>
      <c r="C71" t="s">
        <v>510</v>
      </c>
      <c r="D71" t="s">
        <v>215</v>
      </c>
      <c r="E71" t="s">
        <v>450</v>
      </c>
      <c r="F71" t="s">
        <v>211</v>
      </c>
      <c r="G71" t="s">
        <v>511</v>
      </c>
    </row>
    <row r="72" spans="1:7" x14ac:dyDescent="0.3">
      <c r="A72" t="s">
        <v>512</v>
      </c>
      <c r="B72" t="s">
        <v>513</v>
      </c>
      <c r="C72" t="s">
        <v>514</v>
      </c>
      <c r="D72" t="s">
        <v>12</v>
      </c>
      <c r="E72" t="s">
        <v>210</v>
      </c>
      <c r="F72" t="s">
        <v>211</v>
      </c>
      <c r="G72" t="s">
        <v>515</v>
      </c>
    </row>
    <row r="73" spans="1:7" x14ac:dyDescent="0.3">
      <c r="A73" t="s">
        <v>516</v>
      </c>
      <c r="B73" t="s">
        <v>517</v>
      </c>
      <c r="C73" t="s">
        <v>518</v>
      </c>
      <c r="D73" t="s">
        <v>10</v>
      </c>
      <c r="E73" t="s">
        <v>519</v>
      </c>
      <c r="F73" t="s">
        <v>211</v>
      </c>
      <c r="G73" t="s">
        <v>520</v>
      </c>
    </row>
    <row r="74" spans="1:7" x14ac:dyDescent="0.3">
      <c r="A74" t="s">
        <v>521</v>
      </c>
      <c r="B74" t="s">
        <v>522</v>
      </c>
      <c r="C74" t="s">
        <v>523</v>
      </c>
      <c r="D74" t="s">
        <v>11</v>
      </c>
      <c r="E74" t="s">
        <v>323</v>
      </c>
      <c r="F74" t="s">
        <v>211</v>
      </c>
      <c r="G74" t="s">
        <v>524</v>
      </c>
    </row>
    <row r="75" spans="1:7" x14ac:dyDescent="0.3">
      <c r="A75" t="s">
        <v>525</v>
      </c>
      <c r="B75" t="s">
        <v>526</v>
      </c>
      <c r="C75" t="s">
        <v>527</v>
      </c>
      <c r="D75" t="s">
        <v>12</v>
      </c>
      <c r="E75" t="s">
        <v>210</v>
      </c>
      <c r="F75" t="s">
        <v>211</v>
      </c>
      <c r="G75" t="s">
        <v>528</v>
      </c>
    </row>
    <row r="76" spans="1:7" x14ac:dyDescent="0.3">
      <c r="A76" t="s">
        <v>529</v>
      </c>
      <c r="B76" t="s">
        <v>530</v>
      </c>
      <c r="C76" t="s">
        <v>531</v>
      </c>
      <c r="D76" t="s">
        <v>10</v>
      </c>
      <c r="E76" t="s">
        <v>519</v>
      </c>
      <c r="F76" t="s">
        <v>211</v>
      </c>
      <c r="G76" t="s">
        <v>532</v>
      </c>
    </row>
    <row r="77" spans="1:7" x14ac:dyDescent="0.3">
      <c r="A77" t="s">
        <v>533</v>
      </c>
      <c r="B77" t="s">
        <v>534</v>
      </c>
      <c r="C77" t="s">
        <v>535</v>
      </c>
      <c r="D77" t="s">
        <v>10</v>
      </c>
      <c r="E77" t="s">
        <v>486</v>
      </c>
      <c r="F77" t="s">
        <v>211</v>
      </c>
      <c r="G77" t="s">
        <v>536</v>
      </c>
    </row>
    <row r="78" spans="1:7" x14ac:dyDescent="0.3">
      <c r="A78" t="s">
        <v>537</v>
      </c>
      <c r="B78" t="s">
        <v>538</v>
      </c>
      <c r="C78" t="s">
        <v>539</v>
      </c>
      <c r="D78" t="s">
        <v>10</v>
      </c>
      <c r="E78" t="s">
        <v>519</v>
      </c>
      <c r="F78" t="s">
        <v>211</v>
      </c>
      <c r="G78" t="s">
        <v>540</v>
      </c>
    </row>
    <row r="79" spans="1:7" x14ac:dyDescent="0.3">
      <c r="A79" t="s">
        <v>537</v>
      </c>
      <c r="B79" t="s">
        <v>538</v>
      </c>
      <c r="C79" t="s">
        <v>541</v>
      </c>
      <c r="D79" t="s">
        <v>10</v>
      </c>
      <c r="E79" t="s">
        <v>519</v>
      </c>
      <c r="F79" t="s">
        <v>237</v>
      </c>
      <c r="G79" t="s">
        <v>542</v>
      </c>
    </row>
    <row r="80" spans="1:7" x14ac:dyDescent="0.3">
      <c r="A80" t="s">
        <v>543</v>
      </c>
      <c r="B80" t="s">
        <v>544</v>
      </c>
      <c r="C80" t="s">
        <v>545</v>
      </c>
      <c r="D80" t="s">
        <v>215</v>
      </c>
      <c r="E80" t="s">
        <v>231</v>
      </c>
      <c r="F80" t="s">
        <v>211</v>
      </c>
      <c r="G80" t="s">
        <v>546</v>
      </c>
    </row>
    <row r="81" spans="1:7" x14ac:dyDescent="0.3">
      <c r="A81" t="s">
        <v>543</v>
      </c>
      <c r="B81" t="s">
        <v>544</v>
      </c>
      <c r="C81" t="s">
        <v>545</v>
      </c>
      <c r="D81" t="s">
        <v>215</v>
      </c>
      <c r="E81" t="s">
        <v>231</v>
      </c>
      <c r="F81" t="s">
        <v>237</v>
      </c>
      <c r="G81" t="s">
        <v>547</v>
      </c>
    </row>
    <row r="82" spans="1:7" x14ac:dyDescent="0.3">
      <c r="A82" t="s">
        <v>548</v>
      </c>
      <c r="B82" t="s">
        <v>549</v>
      </c>
      <c r="C82" t="s">
        <v>550</v>
      </c>
      <c r="D82" t="s">
        <v>215</v>
      </c>
      <c r="E82" t="s">
        <v>231</v>
      </c>
      <c r="F82" t="s">
        <v>237</v>
      </c>
      <c r="G82" t="s">
        <v>551</v>
      </c>
    </row>
    <row r="83" spans="1:7" x14ac:dyDescent="0.3">
      <c r="A83" t="s">
        <v>548</v>
      </c>
      <c r="B83" t="s">
        <v>549</v>
      </c>
      <c r="C83" t="s">
        <v>550</v>
      </c>
      <c r="D83" t="s">
        <v>215</v>
      </c>
      <c r="E83" t="s">
        <v>231</v>
      </c>
      <c r="F83" t="s">
        <v>211</v>
      </c>
      <c r="G83" t="s">
        <v>552</v>
      </c>
    </row>
    <row r="84" spans="1:7" x14ac:dyDescent="0.3">
      <c r="A84" t="s">
        <v>553</v>
      </c>
      <c r="B84" t="s">
        <v>554</v>
      </c>
      <c r="C84" t="s">
        <v>555</v>
      </c>
      <c r="D84" t="s">
        <v>12</v>
      </c>
      <c r="E84" t="s">
        <v>327</v>
      </c>
      <c r="F84" t="s">
        <v>211</v>
      </c>
      <c r="G84" t="s">
        <v>556</v>
      </c>
    </row>
    <row r="85" spans="1:7" x14ac:dyDescent="0.3">
      <c r="A85" t="s">
        <v>557</v>
      </c>
      <c r="B85" t="s">
        <v>558</v>
      </c>
      <c r="C85" t="s">
        <v>559</v>
      </c>
      <c r="D85" t="s">
        <v>12</v>
      </c>
      <c r="E85" t="s">
        <v>327</v>
      </c>
      <c r="F85" t="s">
        <v>211</v>
      </c>
      <c r="G85" t="s">
        <v>560</v>
      </c>
    </row>
    <row r="86" spans="1:7" x14ac:dyDescent="0.3">
      <c r="A86" t="s">
        <v>561</v>
      </c>
      <c r="B86" t="s">
        <v>562</v>
      </c>
      <c r="C86" t="s">
        <v>563</v>
      </c>
      <c r="D86" t="s">
        <v>12</v>
      </c>
      <c r="E86" t="s">
        <v>450</v>
      </c>
      <c r="F86" t="s">
        <v>211</v>
      </c>
      <c r="G86" t="s">
        <v>564</v>
      </c>
    </row>
    <row r="87" spans="1:7" x14ac:dyDescent="0.3">
      <c r="A87" t="s">
        <v>565</v>
      </c>
      <c r="B87" t="s">
        <v>566</v>
      </c>
      <c r="C87" t="s">
        <v>567</v>
      </c>
      <c r="D87" t="s">
        <v>12</v>
      </c>
      <c r="E87" t="s">
        <v>210</v>
      </c>
      <c r="F87" t="s">
        <v>211</v>
      </c>
      <c r="G87" t="s">
        <v>568</v>
      </c>
    </row>
    <row r="88" spans="1:7" x14ac:dyDescent="0.3">
      <c r="A88" t="s">
        <v>569</v>
      </c>
      <c r="B88" t="s">
        <v>570</v>
      </c>
      <c r="C88" t="s">
        <v>571</v>
      </c>
      <c r="D88" t="s">
        <v>12</v>
      </c>
      <c r="E88" t="s">
        <v>210</v>
      </c>
      <c r="F88" t="s">
        <v>211</v>
      </c>
      <c r="G88" t="s">
        <v>572</v>
      </c>
    </row>
    <row r="89" spans="1:7" x14ac:dyDescent="0.3">
      <c r="A89" t="s">
        <v>573</v>
      </c>
      <c r="B89" t="s">
        <v>574</v>
      </c>
      <c r="C89" t="s">
        <v>575</v>
      </c>
      <c r="D89" t="s">
        <v>11</v>
      </c>
      <c r="E89" t="s">
        <v>323</v>
      </c>
      <c r="F89" t="s">
        <v>211</v>
      </c>
      <c r="G89" t="s">
        <v>576</v>
      </c>
    </row>
    <row r="90" spans="1:7" x14ac:dyDescent="0.3">
      <c r="A90" t="s">
        <v>577</v>
      </c>
      <c r="B90" t="s">
        <v>578</v>
      </c>
      <c r="C90" t="s">
        <v>579</v>
      </c>
      <c r="D90" t="s">
        <v>11</v>
      </c>
      <c r="E90" t="s">
        <v>323</v>
      </c>
      <c r="F90" t="s">
        <v>211</v>
      </c>
      <c r="G90" t="s">
        <v>580</v>
      </c>
    </row>
    <row r="91" spans="1:7" x14ac:dyDescent="0.3">
      <c r="A91" t="s">
        <v>581</v>
      </c>
      <c r="B91" t="s">
        <v>582</v>
      </c>
      <c r="C91" t="s">
        <v>583</v>
      </c>
      <c r="D91" t="s">
        <v>12</v>
      </c>
      <c r="E91" t="s">
        <v>210</v>
      </c>
      <c r="F91" t="s">
        <v>211</v>
      </c>
      <c r="G91" t="s">
        <v>584</v>
      </c>
    </row>
    <row r="92" spans="1:7" x14ac:dyDescent="0.3">
      <c r="A92" t="s">
        <v>585</v>
      </c>
      <c r="B92" t="s">
        <v>586</v>
      </c>
      <c r="C92" t="s">
        <v>587</v>
      </c>
      <c r="D92" t="s">
        <v>12</v>
      </c>
      <c r="E92" t="s">
        <v>432</v>
      </c>
      <c r="F92" t="s">
        <v>211</v>
      </c>
      <c r="G92" t="s">
        <v>588</v>
      </c>
    </row>
    <row r="93" spans="1:7" x14ac:dyDescent="0.3">
      <c r="A93" t="s">
        <v>589</v>
      </c>
      <c r="B93" t="s">
        <v>590</v>
      </c>
      <c r="C93" t="s">
        <v>591</v>
      </c>
      <c r="D93" t="s">
        <v>38</v>
      </c>
      <c r="E93" t="s">
        <v>592</v>
      </c>
      <c r="F93" t="s">
        <v>211</v>
      </c>
      <c r="G93" t="s">
        <v>593</v>
      </c>
    </row>
    <row r="94" spans="1:7" x14ac:dyDescent="0.3">
      <c r="A94" t="s">
        <v>594</v>
      </c>
      <c r="B94" t="s">
        <v>595</v>
      </c>
      <c r="C94" t="s">
        <v>596</v>
      </c>
      <c r="D94" t="s">
        <v>38</v>
      </c>
      <c r="E94" t="s">
        <v>597</v>
      </c>
      <c r="F94" t="s">
        <v>211</v>
      </c>
      <c r="G94" t="s">
        <v>598</v>
      </c>
    </row>
    <row r="95" spans="1:7" x14ac:dyDescent="0.3">
      <c r="A95" t="s">
        <v>599</v>
      </c>
      <c r="B95" t="s">
        <v>600</v>
      </c>
      <c r="C95" t="s">
        <v>601</v>
      </c>
      <c r="D95" t="s">
        <v>215</v>
      </c>
      <c r="E95" t="s">
        <v>602</v>
      </c>
      <c r="F95" t="s">
        <v>211</v>
      </c>
      <c r="G95" t="s">
        <v>603</v>
      </c>
    </row>
    <row r="96" spans="1:7" x14ac:dyDescent="0.3">
      <c r="A96" t="s">
        <v>604</v>
      </c>
      <c r="B96" t="s">
        <v>605</v>
      </c>
      <c r="C96" t="s">
        <v>606</v>
      </c>
      <c r="D96" t="s">
        <v>10</v>
      </c>
      <c r="E96" t="s">
        <v>607</v>
      </c>
      <c r="F96" t="s">
        <v>237</v>
      </c>
      <c r="G96" t="s">
        <v>608</v>
      </c>
    </row>
    <row r="97" spans="1:7" x14ac:dyDescent="0.3">
      <c r="A97" t="s">
        <v>609</v>
      </c>
      <c r="B97" t="s">
        <v>610</v>
      </c>
      <c r="C97" t="s">
        <v>611</v>
      </c>
      <c r="D97" t="s">
        <v>38</v>
      </c>
      <c r="E97" t="s">
        <v>303</v>
      </c>
      <c r="F97" t="s">
        <v>211</v>
      </c>
      <c r="G97" t="s">
        <v>612</v>
      </c>
    </row>
    <row r="98" spans="1:7" x14ac:dyDescent="0.3">
      <c r="A98" t="s">
        <v>613</v>
      </c>
      <c r="B98" t="s">
        <v>614</v>
      </c>
      <c r="C98" t="s">
        <v>615</v>
      </c>
      <c r="D98" t="s">
        <v>39</v>
      </c>
      <c r="E98" t="s">
        <v>327</v>
      </c>
      <c r="F98" t="s">
        <v>211</v>
      </c>
      <c r="G98" t="s">
        <v>616</v>
      </c>
    </row>
    <row r="99" spans="1:7" x14ac:dyDescent="0.3">
      <c r="A99" t="s">
        <v>617</v>
      </c>
      <c r="B99" t="s">
        <v>618</v>
      </c>
      <c r="C99" t="s">
        <v>619</v>
      </c>
      <c r="D99" t="s">
        <v>38</v>
      </c>
      <c r="E99" t="s">
        <v>303</v>
      </c>
      <c r="F99" t="s">
        <v>211</v>
      </c>
      <c r="G99" t="s">
        <v>620</v>
      </c>
    </row>
    <row r="100" spans="1:7" x14ac:dyDescent="0.3">
      <c r="A100" t="s">
        <v>621</v>
      </c>
      <c r="B100" t="s">
        <v>622</v>
      </c>
      <c r="C100" t="s">
        <v>623</v>
      </c>
      <c r="D100" t="s">
        <v>38</v>
      </c>
      <c r="E100" t="s">
        <v>303</v>
      </c>
      <c r="F100" t="s">
        <v>211</v>
      </c>
      <c r="G100" t="s">
        <v>624</v>
      </c>
    </row>
    <row r="101" spans="1:7" x14ac:dyDescent="0.3">
      <c r="A101" t="s">
        <v>625</v>
      </c>
      <c r="B101" t="s">
        <v>626</v>
      </c>
      <c r="C101" t="s">
        <v>627</v>
      </c>
      <c r="D101" t="s">
        <v>215</v>
      </c>
      <c r="E101" t="s">
        <v>222</v>
      </c>
      <c r="F101" t="s">
        <v>211</v>
      </c>
      <c r="G101" t="s">
        <v>628</v>
      </c>
    </row>
    <row r="102" spans="1:7" x14ac:dyDescent="0.3">
      <c r="A102" t="s">
        <v>629</v>
      </c>
      <c r="B102" t="s">
        <v>630</v>
      </c>
      <c r="C102" t="s">
        <v>631</v>
      </c>
      <c r="D102" t="s">
        <v>41</v>
      </c>
      <c r="E102" t="s">
        <v>374</v>
      </c>
      <c r="F102" t="s">
        <v>211</v>
      </c>
      <c r="G102" t="s">
        <v>632</v>
      </c>
    </row>
    <row r="103" spans="1:7" x14ac:dyDescent="0.3">
      <c r="A103" t="s">
        <v>633</v>
      </c>
      <c r="B103" t="s">
        <v>634</v>
      </c>
      <c r="C103" t="s">
        <v>635</v>
      </c>
      <c r="D103" t="s">
        <v>41</v>
      </c>
      <c r="E103" t="s">
        <v>374</v>
      </c>
      <c r="F103" t="s">
        <v>211</v>
      </c>
      <c r="G103" t="s">
        <v>636</v>
      </c>
    </row>
    <row r="104" spans="1:7" x14ac:dyDescent="0.3">
      <c r="A104" t="s">
        <v>637</v>
      </c>
      <c r="B104" t="s">
        <v>638</v>
      </c>
      <c r="C104" t="s">
        <v>639</v>
      </c>
      <c r="D104" t="s">
        <v>39</v>
      </c>
      <c r="E104" t="s">
        <v>298</v>
      </c>
      <c r="F104" t="s">
        <v>211</v>
      </c>
      <c r="G104" t="s">
        <v>640</v>
      </c>
    </row>
    <row r="105" spans="1:7" x14ac:dyDescent="0.3">
      <c r="A105" t="s">
        <v>641</v>
      </c>
      <c r="B105" t="s">
        <v>642</v>
      </c>
      <c r="C105" t="s">
        <v>643</v>
      </c>
      <c r="D105" t="s">
        <v>215</v>
      </c>
      <c r="E105" t="s">
        <v>602</v>
      </c>
      <c r="F105" t="s">
        <v>211</v>
      </c>
      <c r="G105" t="s">
        <v>644</v>
      </c>
    </row>
    <row r="106" spans="1:7" x14ac:dyDescent="0.3">
      <c r="A106" t="s">
        <v>645</v>
      </c>
      <c r="B106" t="s">
        <v>646</v>
      </c>
      <c r="C106" t="s">
        <v>410</v>
      </c>
      <c r="D106" t="s">
        <v>11</v>
      </c>
      <c r="E106" t="s">
        <v>246</v>
      </c>
      <c r="F106" t="s">
        <v>211</v>
      </c>
      <c r="G106" t="s">
        <v>647</v>
      </c>
    </row>
    <row r="107" spans="1:7" x14ac:dyDescent="0.3">
      <c r="A107" t="s">
        <v>648</v>
      </c>
      <c r="B107" t="s">
        <v>649</v>
      </c>
      <c r="C107" t="s">
        <v>650</v>
      </c>
      <c r="D107" t="s">
        <v>39</v>
      </c>
      <c r="E107" t="s">
        <v>450</v>
      </c>
      <c r="F107" t="s">
        <v>211</v>
      </c>
      <c r="G107" t="s">
        <v>651</v>
      </c>
    </row>
    <row r="108" spans="1:7" x14ac:dyDescent="0.3">
      <c r="A108" t="s">
        <v>652</v>
      </c>
      <c r="B108" t="s">
        <v>653</v>
      </c>
      <c r="C108" t="s">
        <v>654</v>
      </c>
      <c r="D108" t="s">
        <v>215</v>
      </c>
      <c r="E108" t="s">
        <v>222</v>
      </c>
      <c r="F108" t="s">
        <v>211</v>
      </c>
      <c r="G108" t="s">
        <v>655</v>
      </c>
    </row>
    <row r="109" spans="1:7" x14ac:dyDescent="0.3">
      <c r="A109" t="s">
        <v>656</v>
      </c>
      <c r="B109" t="s">
        <v>657</v>
      </c>
      <c r="C109" t="s">
        <v>241</v>
      </c>
      <c r="D109" t="s">
        <v>215</v>
      </c>
      <c r="E109" t="s">
        <v>222</v>
      </c>
      <c r="F109" t="s">
        <v>211</v>
      </c>
      <c r="G109" t="s">
        <v>658</v>
      </c>
    </row>
    <row r="110" spans="1:7" x14ac:dyDescent="0.3">
      <c r="A110" t="s">
        <v>659</v>
      </c>
      <c r="B110" t="s">
        <v>660</v>
      </c>
      <c r="C110" t="s">
        <v>661</v>
      </c>
      <c r="D110" t="s">
        <v>215</v>
      </c>
      <c r="E110" t="s">
        <v>222</v>
      </c>
      <c r="F110" t="s">
        <v>211</v>
      </c>
      <c r="G110" t="s">
        <v>662</v>
      </c>
    </row>
    <row r="111" spans="1:7" x14ac:dyDescent="0.3">
      <c r="A111" t="s">
        <v>663</v>
      </c>
      <c r="B111" t="s">
        <v>664</v>
      </c>
      <c r="C111" t="s">
        <v>665</v>
      </c>
      <c r="D111" t="s">
        <v>12</v>
      </c>
      <c r="E111" t="s">
        <v>210</v>
      </c>
      <c r="F111" t="s">
        <v>211</v>
      </c>
      <c r="G111" t="s">
        <v>666</v>
      </c>
    </row>
    <row r="112" spans="1:7" x14ac:dyDescent="0.3">
      <c r="A112" t="s">
        <v>667</v>
      </c>
      <c r="B112" t="s">
        <v>668</v>
      </c>
      <c r="C112" t="s">
        <v>669</v>
      </c>
      <c r="D112" t="s">
        <v>215</v>
      </c>
      <c r="E112" t="s">
        <v>210</v>
      </c>
      <c r="F112" t="s">
        <v>237</v>
      </c>
      <c r="G112" t="s">
        <v>670</v>
      </c>
    </row>
    <row r="113" spans="1:7" x14ac:dyDescent="0.3">
      <c r="A113" t="s">
        <v>671</v>
      </c>
      <c r="B113" t="s">
        <v>672</v>
      </c>
      <c r="C113" t="s">
        <v>673</v>
      </c>
      <c r="D113" t="s">
        <v>38</v>
      </c>
      <c r="E113" t="s">
        <v>674</v>
      </c>
      <c r="F113" t="s">
        <v>211</v>
      </c>
      <c r="G113" t="s">
        <v>675</v>
      </c>
    </row>
    <row r="114" spans="1:7" x14ac:dyDescent="0.3">
      <c r="A114" t="s">
        <v>676</v>
      </c>
      <c r="B114" t="s">
        <v>677</v>
      </c>
      <c r="C114" t="s">
        <v>678</v>
      </c>
      <c r="D114" t="s">
        <v>215</v>
      </c>
      <c r="E114" t="s">
        <v>222</v>
      </c>
      <c r="F114" t="s">
        <v>211</v>
      </c>
      <c r="G114" t="s">
        <v>679</v>
      </c>
    </row>
    <row r="115" spans="1:7" x14ac:dyDescent="0.3">
      <c r="A115" t="s">
        <v>680</v>
      </c>
      <c r="B115" t="s">
        <v>681</v>
      </c>
      <c r="C115" t="s">
        <v>682</v>
      </c>
      <c r="D115" t="s">
        <v>12</v>
      </c>
      <c r="E115" t="s">
        <v>683</v>
      </c>
      <c r="F115" t="s">
        <v>211</v>
      </c>
      <c r="G115" t="s">
        <v>684</v>
      </c>
    </row>
    <row r="116" spans="1:7" x14ac:dyDescent="0.3">
      <c r="A116" t="s">
        <v>685</v>
      </c>
      <c r="B116" t="s">
        <v>686</v>
      </c>
      <c r="C116" t="s">
        <v>687</v>
      </c>
      <c r="D116" t="s">
        <v>215</v>
      </c>
      <c r="E116" t="s">
        <v>222</v>
      </c>
      <c r="F116" t="s">
        <v>211</v>
      </c>
      <c r="G116" t="s">
        <v>688</v>
      </c>
    </row>
    <row r="117" spans="1:7" x14ac:dyDescent="0.3">
      <c r="A117" t="s">
        <v>689</v>
      </c>
      <c r="B117" t="s">
        <v>690</v>
      </c>
      <c r="C117" t="s">
        <v>687</v>
      </c>
      <c r="D117" t="s">
        <v>215</v>
      </c>
      <c r="E117" t="s">
        <v>222</v>
      </c>
      <c r="F117" t="s">
        <v>211</v>
      </c>
      <c r="G117" t="s">
        <v>691</v>
      </c>
    </row>
    <row r="118" spans="1:7" x14ac:dyDescent="0.3">
      <c r="A118" t="s">
        <v>692</v>
      </c>
      <c r="B118" t="s">
        <v>693</v>
      </c>
      <c r="C118" t="s">
        <v>694</v>
      </c>
      <c r="D118" t="s">
        <v>215</v>
      </c>
      <c r="E118" t="s">
        <v>222</v>
      </c>
      <c r="F118" t="s">
        <v>211</v>
      </c>
      <c r="G118" t="s">
        <v>695</v>
      </c>
    </row>
    <row r="119" spans="1:7" x14ac:dyDescent="0.3">
      <c r="A119" t="s">
        <v>696</v>
      </c>
      <c r="B119" t="s">
        <v>697</v>
      </c>
      <c r="C119" t="s">
        <v>698</v>
      </c>
      <c r="D119" t="s">
        <v>215</v>
      </c>
      <c r="E119" t="s">
        <v>222</v>
      </c>
      <c r="F119" t="s">
        <v>211</v>
      </c>
      <c r="G119" t="s">
        <v>699</v>
      </c>
    </row>
    <row r="120" spans="1:7" x14ac:dyDescent="0.3">
      <c r="A120" t="s">
        <v>700</v>
      </c>
      <c r="B120" t="s">
        <v>701</v>
      </c>
      <c r="C120" t="s">
        <v>702</v>
      </c>
      <c r="D120" t="s">
        <v>215</v>
      </c>
      <c r="E120" t="s">
        <v>222</v>
      </c>
      <c r="F120" t="s">
        <v>211</v>
      </c>
      <c r="G120" t="s">
        <v>703</v>
      </c>
    </row>
    <row r="121" spans="1:7" x14ac:dyDescent="0.3">
      <c r="A121" t="s">
        <v>704</v>
      </c>
      <c r="B121" t="s">
        <v>705</v>
      </c>
      <c r="C121" t="s">
        <v>706</v>
      </c>
      <c r="D121" t="s">
        <v>215</v>
      </c>
      <c r="E121" t="s">
        <v>222</v>
      </c>
      <c r="F121" t="s">
        <v>211</v>
      </c>
      <c r="G121" t="s">
        <v>707</v>
      </c>
    </row>
    <row r="122" spans="1:7" x14ac:dyDescent="0.3">
      <c r="A122" t="s">
        <v>708</v>
      </c>
      <c r="B122" t="s">
        <v>709</v>
      </c>
      <c r="C122" t="s">
        <v>710</v>
      </c>
      <c r="D122" t="s">
        <v>38</v>
      </c>
      <c r="E122" t="s">
        <v>303</v>
      </c>
      <c r="F122" t="s">
        <v>211</v>
      </c>
      <c r="G122" t="s">
        <v>711</v>
      </c>
    </row>
    <row r="123" spans="1:7" x14ac:dyDescent="0.3">
      <c r="A123" t="s">
        <v>712</v>
      </c>
      <c r="B123" t="s">
        <v>713</v>
      </c>
      <c r="C123" t="s">
        <v>714</v>
      </c>
      <c r="D123" t="s">
        <v>41</v>
      </c>
      <c r="E123" t="s">
        <v>374</v>
      </c>
      <c r="F123" t="s">
        <v>211</v>
      </c>
      <c r="G123" t="s">
        <v>715</v>
      </c>
    </row>
    <row r="124" spans="1:7" x14ac:dyDescent="0.3">
      <c r="A124" t="s">
        <v>716</v>
      </c>
      <c r="B124" t="s">
        <v>717</v>
      </c>
      <c r="C124" t="s">
        <v>718</v>
      </c>
      <c r="D124" t="s">
        <v>11</v>
      </c>
      <c r="E124" t="s">
        <v>259</v>
      </c>
      <c r="F124" t="s">
        <v>211</v>
      </c>
      <c r="G124" t="s">
        <v>719</v>
      </c>
    </row>
    <row r="125" spans="1:7" x14ac:dyDescent="0.3">
      <c r="A125" t="s">
        <v>720</v>
      </c>
      <c r="B125" t="s">
        <v>721</v>
      </c>
      <c r="C125" t="s">
        <v>722</v>
      </c>
      <c r="D125" t="s">
        <v>723</v>
      </c>
      <c r="E125" t="s">
        <v>724</v>
      </c>
      <c r="F125" t="s">
        <v>211</v>
      </c>
      <c r="G125" t="s">
        <v>725</v>
      </c>
    </row>
    <row r="126" spans="1:7" x14ac:dyDescent="0.3">
      <c r="A126" t="s">
        <v>726</v>
      </c>
      <c r="B126" t="s">
        <v>727</v>
      </c>
      <c r="C126" t="s">
        <v>728</v>
      </c>
      <c r="D126" t="s">
        <v>38</v>
      </c>
      <c r="E126" t="s">
        <v>303</v>
      </c>
      <c r="F126" t="s">
        <v>211</v>
      </c>
      <c r="G126" t="s">
        <v>729</v>
      </c>
    </row>
    <row r="127" spans="1:7" x14ac:dyDescent="0.3">
      <c r="A127" t="s">
        <v>730</v>
      </c>
      <c r="B127" t="s">
        <v>731</v>
      </c>
      <c r="C127" t="s">
        <v>732</v>
      </c>
      <c r="D127" t="s">
        <v>13</v>
      </c>
      <c r="E127" t="s">
        <v>733</v>
      </c>
      <c r="F127" t="s">
        <v>211</v>
      </c>
      <c r="G127" t="s">
        <v>734</v>
      </c>
    </row>
    <row r="128" spans="1:7" x14ac:dyDescent="0.3">
      <c r="A128" t="s">
        <v>735</v>
      </c>
      <c r="B128" t="s">
        <v>736</v>
      </c>
      <c r="C128" t="s">
        <v>737</v>
      </c>
      <c r="D128" t="s">
        <v>215</v>
      </c>
      <c r="E128" t="s">
        <v>222</v>
      </c>
      <c r="F128" t="s">
        <v>211</v>
      </c>
      <c r="G128" t="s">
        <v>738</v>
      </c>
    </row>
    <row r="129" spans="1:7" x14ac:dyDescent="0.3">
      <c r="A129" t="s">
        <v>739</v>
      </c>
      <c r="B129" t="s">
        <v>740</v>
      </c>
      <c r="C129" t="s">
        <v>741</v>
      </c>
      <c r="D129" t="s">
        <v>41</v>
      </c>
      <c r="E129" t="s">
        <v>374</v>
      </c>
      <c r="F129" t="s">
        <v>211</v>
      </c>
      <c r="G129" t="s">
        <v>742</v>
      </c>
    </row>
    <row r="130" spans="1:7" x14ac:dyDescent="0.3">
      <c r="A130" t="s">
        <v>743</v>
      </c>
      <c r="B130" t="s">
        <v>744</v>
      </c>
      <c r="C130" t="s">
        <v>745</v>
      </c>
      <c r="D130" t="s">
        <v>215</v>
      </c>
      <c r="E130" t="s">
        <v>231</v>
      </c>
      <c r="F130" t="s">
        <v>211</v>
      </c>
      <c r="G130" t="s">
        <v>746</v>
      </c>
    </row>
    <row r="131" spans="1:7" x14ac:dyDescent="0.3">
      <c r="A131" t="s">
        <v>747</v>
      </c>
      <c r="B131" t="s">
        <v>748</v>
      </c>
      <c r="C131" t="s">
        <v>749</v>
      </c>
      <c r="D131" t="s">
        <v>215</v>
      </c>
      <c r="E131" t="s">
        <v>750</v>
      </c>
      <c r="F131" t="s">
        <v>211</v>
      </c>
      <c r="G131" t="s">
        <v>751</v>
      </c>
    </row>
    <row r="132" spans="1:7" x14ac:dyDescent="0.3">
      <c r="A132" t="s">
        <v>752</v>
      </c>
      <c r="B132" t="s">
        <v>753</v>
      </c>
      <c r="C132" t="s">
        <v>754</v>
      </c>
      <c r="D132" t="s">
        <v>39</v>
      </c>
      <c r="E132" t="s">
        <v>352</v>
      </c>
      <c r="F132" t="s">
        <v>211</v>
      </c>
      <c r="G132" t="s">
        <v>755</v>
      </c>
    </row>
    <row r="133" spans="1:7" x14ac:dyDescent="0.3">
      <c r="A133" t="s">
        <v>756</v>
      </c>
      <c r="B133" t="s">
        <v>757</v>
      </c>
      <c r="C133" t="s">
        <v>758</v>
      </c>
      <c r="D133" t="s">
        <v>39</v>
      </c>
      <c r="E133" t="s">
        <v>352</v>
      </c>
      <c r="F133" t="s">
        <v>211</v>
      </c>
      <c r="G133" t="s">
        <v>759</v>
      </c>
    </row>
    <row r="134" spans="1:7" x14ac:dyDescent="0.3">
      <c r="A134" t="s">
        <v>760</v>
      </c>
      <c r="B134" t="s">
        <v>761</v>
      </c>
      <c r="C134" t="s">
        <v>762</v>
      </c>
      <c r="D134" t="s">
        <v>39</v>
      </c>
      <c r="E134" t="s">
        <v>352</v>
      </c>
      <c r="F134" t="s">
        <v>211</v>
      </c>
      <c r="G134" t="s">
        <v>763</v>
      </c>
    </row>
    <row r="135" spans="1:7" x14ac:dyDescent="0.3">
      <c r="A135" t="s">
        <v>764</v>
      </c>
      <c r="B135" t="s">
        <v>765</v>
      </c>
      <c r="C135" t="s">
        <v>766</v>
      </c>
      <c r="D135" t="s">
        <v>39</v>
      </c>
      <c r="E135" t="s">
        <v>352</v>
      </c>
      <c r="F135" t="s">
        <v>211</v>
      </c>
      <c r="G135" t="s">
        <v>767</v>
      </c>
    </row>
    <row r="136" spans="1:7" x14ac:dyDescent="0.3">
      <c r="A136" t="s">
        <v>768</v>
      </c>
      <c r="B136" t="s">
        <v>769</v>
      </c>
      <c r="C136" t="s">
        <v>770</v>
      </c>
      <c r="D136" t="s">
        <v>215</v>
      </c>
      <c r="E136" t="s">
        <v>771</v>
      </c>
      <c r="F136" t="s">
        <v>211</v>
      </c>
      <c r="G136" t="s">
        <v>772</v>
      </c>
    </row>
    <row r="137" spans="1:7" x14ac:dyDescent="0.3">
      <c r="A137" t="s">
        <v>773</v>
      </c>
      <c r="B137" t="s">
        <v>774</v>
      </c>
      <c r="C137" t="s">
        <v>775</v>
      </c>
      <c r="D137" t="s">
        <v>215</v>
      </c>
      <c r="E137" t="s">
        <v>776</v>
      </c>
      <c r="F137" t="s">
        <v>211</v>
      </c>
      <c r="G137" t="s">
        <v>777</v>
      </c>
    </row>
    <row r="138" spans="1:7" x14ac:dyDescent="0.3">
      <c r="A138" t="s">
        <v>778</v>
      </c>
      <c r="B138" t="s">
        <v>779</v>
      </c>
      <c r="C138" t="s">
        <v>780</v>
      </c>
      <c r="D138" t="s">
        <v>781</v>
      </c>
      <c r="E138" t="s">
        <v>782</v>
      </c>
      <c r="F138" t="s">
        <v>211</v>
      </c>
      <c r="G138" t="s">
        <v>783</v>
      </c>
    </row>
    <row r="139" spans="1:7" x14ac:dyDescent="0.3">
      <c r="A139" t="s">
        <v>784</v>
      </c>
      <c r="B139" t="s">
        <v>785</v>
      </c>
      <c r="C139" t="s">
        <v>786</v>
      </c>
      <c r="D139" t="s">
        <v>215</v>
      </c>
      <c r="E139" t="s">
        <v>519</v>
      </c>
      <c r="F139" t="s">
        <v>211</v>
      </c>
      <c r="G139" t="s">
        <v>787</v>
      </c>
    </row>
    <row r="140" spans="1:7" x14ac:dyDescent="0.3">
      <c r="A140" t="s">
        <v>788</v>
      </c>
      <c r="B140" t="s">
        <v>789</v>
      </c>
      <c r="C140" t="s">
        <v>790</v>
      </c>
      <c r="D140" t="s">
        <v>12</v>
      </c>
      <c r="E140" t="s">
        <v>210</v>
      </c>
      <c r="F140" t="s">
        <v>211</v>
      </c>
      <c r="G140" t="s">
        <v>791</v>
      </c>
    </row>
    <row r="141" spans="1:7" x14ac:dyDescent="0.3">
      <c r="A141" t="s">
        <v>792</v>
      </c>
      <c r="B141" t="s">
        <v>793</v>
      </c>
      <c r="C141" t="s">
        <v>794</v>
      </c>
      <c r="D141" t="s">
        <v>11</v>
      </c>
      <c r="E141" t="s">
        <v>323</v>
      </c>
      <c r="F141" t="s">
        <v>211</v>
      </c>
      <c r="G141" t="s">
        <v>795</v>
      </c>
    </row>
    <row r="142" spans="1:7" x14ac:dyDescent="0.3">
      <c r="A142" t="s">
        <v>796</v>
      </c>
      <c r="B142" t="s">
        <v>797</v>
      </c>
      <c r="C142" t="s">
        <v>798</v>
      </c>
      <c r="D142" t="s">
        <v>215</v>
      </c>
      <c r="E142" t="s">
        <v>231</v>
      </c>
      <c r="F142" t="s">
        <v>211</v>
      </c>
      <c r="G142" t="s">
        <v>799</v>
      </c>
    </row>
    <row r="143" spans="1:7" x14ac:dyDescent="0.3">
      <c r="A143" t="s">
        <v>800</v>
      </c>
      <c r="B143" t="s">
        <v>801</v>
      </c>
      <c r="C143" t="s">
        <v>802</v>
      </c>
      <c r="D143" t="s">
        <v>11</v>
      </c>
      <c r="E143" t="s">
        <v>323</v>
      </c>
      <c r="F143" t="s">
        <v>211</v>
      </c>
      <c r="G143" t="s">
        <v>803</v>
      </c>
    </row>
    <row r="144" spans="1:7" x14ac:dyDescent="0.3">
      <c r="A144" t="s">
        <v>804</v>
      </c>
      <c r="B144" t="s">
        <v>805</v>
      </c>
      <c r="C144" t="s">
        <v>806</v>
      </c>
      <c r="D144" t="s">
        <v>12</v>
      </c>
      <c r="E144" t="s">
        <v>327</v>
      </c>
      <c r="F144" t="s">
        <v>211</v>
      </c>
      <c r="G144" t="s">
        <v>807</v>
      </c>
    </row>
    <row r="145" spans="1:7" x14ac:dyDescent="0.3">
      <c r="A145" t="s">
        <v>808</v>
      </c>
      <c r="B145" t="s">
        <v>809</v>
      </c>
      <c r="C145" t="s">
        <v>810</v>
      </c>
      <c r="D145" t="s">
        <v>38</v>
      </c>
      <c r="E145" t="s">
        <v>303</v>
      </c>
      <c r="F145" t="s">
        <v>211</v>
      </c>
      <c r="G145" t="s">
        <v>811</v>
      </c>
    </row>
    <row r="146" spans="1:7" x14ac:dyDescent="0.3">
      <c r="A146" t="s">
        <v>812</v>
      </c>
      <c r="B146" t="s">
        <v>813</v>
      </c>
      <c r="C146" t="s">
        <v>814</v>
      </c>
      <c r="D146" t="s">
        <v>215</v>
      </c>
      <c r="E146" t="s">
        <v>519</v>
      </c>
      <c r="F146" t="s">
        <v>211</v>
      </c>
      <c r="G146" t="s">
        <v>815</v>
      </c>
    </row>
    <row r="147" spans="1:7" x14ac:dyDescent="0.3">
      <c r="A147" t="s">
        <v>816</v>
      </c>
      <c r="B147" t="s">
        <v>817</v>
      </c>
      <c r="C147" t="s">
        <v>818</v>
      </c>
      <c r="D147" t="s">
        <v>215</v>
      </c>
      <c r="E147" t="s">
        <v>231</v>
      </c>
      <c r="F147" t="s">
        <v>211</v>
      </c>
      <c r="G147" t="s">
        <v>819</v>
      </c>
    </row>
    <row r="148" spans="1:7" x14ac:dyDescent="0.3">
      <c r="A148" t="s">
        <v>820</v>
      </c>
      <c r="B148" t="s">
        <v>821</v>
      </c>
      <c r="C148" t="s">
        <v>822</v>
      </c>
      <c r="D148" t="s">
        <v>823</v>
      </c>
      <c r="E148" t="s">
        <v>332</v>
      </c>
      <c r="F148" t="s">
        <v>211</v>
      </c>
      <c r="G148" t="s">
        <v>824</v>
      </c>
    </row>
    <row r="149" spans="1:7" x14ac:dyDescent="0.3">
      <c r="A149" t="s">
        <v>825</v>
      </c>
      <c r="B149" t="s">
        <v>826</v>
      </c>
      <c r="C149" t="s">
        <v>827</v>
      </c>
      <c r="D149" t="s">
        <v>11</v>
      </c>
      <c r="E149" t="s">
        <v>323</v>
      </c>
      <c r="F149" t="s">
        <v>211</v>
      </c>
      <c r="G149" t="s">
        <v>828</v>
      </c>
    </row>
    <row r="150" spans="1:7" x14ac:dyDescent="0.3">
      <c r="A150" t="s">
        <v>829</v>
      </c>
      <c r="B150" t="s">
        <v>830</v>
      </c>
      <c r="C150" t="s">
        <v>831</v>
      </c>
      <c r="D150" t="s">
        <v>12</v>
      </c>
      <c r="E150" t="s">
        <v>210</v>
      </c>
      <c r="F150" t="s">
        <v>211</v>
      </c>
      <c r="G150" t="s">
        <v>832</v>
      </c>
    </row>
    <row r="151" spans="1:7" x14ac:dyDescent="0.3">
      <c r="A151" t="s">
        <v>833</v>
      </c>
      <c r="B151" t="s">
        <v>834</v>
      </c>
      <c r="C151" t="s">
        <v>835</v>
      </c>
      <c r="D151" t="s">
        <v>38</v>
      </c>
      <c r="E151" t="s">
        <v>303</v>
      </c>
      <c r="F151" t="s">
        <v>211</v>
      </c>
      <c r="G151" t="s">
        <v>836</v>
      </c>
    </row>
    <row r="152" spans="1:7" x14ac:dyDescent="0.3">
      <c r="A152" t="s">
        <v>837</v>
      </c>
      <c r="B152" t="s">
        <v>838</v>
      </c>
      <c r="C152" t="s">
        <v>839</v>
      </c>
      <c r="D152" t="s">
        <v>215</v>
      </c>
      <c r="E152" t="s">
        <v>840</v>
      </c>
      <c r="F152" t="s">
        <v>211</v>
      </c>
      <c r="G152" t="s">
        <v>841</v>
      </c>
    </row>
    <row r="153" spans="1:7" x14ac:dyDescent="0.3">
      <c r="A153" t="s">
        <v>842</v>
      </c>
      <c r="B153" t="s">
        <v>843</v>
      </c>
      <c r="C153" t="s">
        <v>844</v>
      </c>
      <c r="D153" t="s">
        <v>39</v>
      </c>
      <c r="E153" t="s">
        <v>352</v>
      </c>
      <c r="F153" t="s">
        <v>211</v>
      </c>
      <c r="G153" t="s">
        <v>845</v>
      </c>
    </row>
    <row r="154" spans="1:7" x14ac:dyDescent="0.3">
      <c r="C154" t="s">
        <v>203</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32B4F-DE32-4FEF-897F-16AE8DCC4077}">
  <sheetPr>
    <tabColor theme="0" tint="-0.249977111117893"/>
  </sheetPr>
  <dimension ref="A1:G19"/>
  <sheetViews>
    <sheetView workbookViewId="0">
      <selection activeCell="B14" sqref="B14"/>
    </sheetView>
  </sheetViews>
  <sheetFormatPr defaultRowHeight="14.4" x14ac:dyDescent="0.3"/>
  <cols>
    <col min="1" max="1" width="33.33203125" bestFit="1" customWidth="1"/>
    <col min="2" max="2" width="69.33203125" customWidth="1"/>
    <col min="5" max="5" width="12.21875" bestFit="1" customWidth="1"/>
    <col min="6" max="6" width="59.77734375" customWidth="1"/>
    <col min="7" max="7" width="32.88671875" customWidth="1"/>
  </cols>
  <sheetData>
    <row r="1" spans="1:7" x14ac:dyDescent="0.3">
      <c r="A1" s="98" t="s">
        <v>0</v>
      </c>
      <c r="B1" s="99"/>
      <c r="E1" s="96" t="s">
        <v>109</v>
      </c>
      <c r="F1" s="97"/>
      <c r="G1" s="97"/>
    </row>
    <row r="2" spans="1:7" x14ac:dyDescent="0.3">
      <c r="A2" s="1" t="s">
        <v>1</v>
      </c>
      <c r="B2" t="s">
        <v>2</v>
      </c>
      <c r="E2" s="26" t="s">
        <v>103</v>
      </c>
      <c r="F2" s="94" t="s">
        <v>104</v>
      </c>
      <c r="G2" s="95"/>
    </row>
    <row r="3" spans="1:7" x14ac:dyDescent="0.3">
      <c r="A3" s="2">
        <v>1</v>
      </c>
      <c r="B3" t="s">
        <v>102</v>
      </c>
      <c r="E3" s="27" t="s">
        <v>105</v>
      </c>
      <c r="F3" s="27" t="s">
        <v>124</v>
      </c>
      <c r="G3" s="27"/>
    </row>
    <row r="4" spans="1:7" x14ac:dyDescent="0.3">
      <c r="A4" s="2">
        <v>2</v>
      </c>
      <c r="B4" t="s">
        <v>110</v>
      </c>
      <c r="E4" s="26" t="s">
        <v>106</v>
      </c>
      <c r="F4" s="26" t="s">
        <v>125</v>
      </c>
      <c r="G4" s="26"/>
    </row>
    <row r="5" spans="1:7" x14ac:dyDescent="0.3">
      <c r="A5" s="2">
        <v>3</v>
      </c>
      <c r="B5" t="s">
        <v>6</v>
      </c>
      <c r="E5" s="27" t="s">
        <v>107</v>
      </c>
      <c r="F5" s="100" t="s">
        <v>108</v>
      </c>
      <c r="G5" s="101"/>
    </row>
    <row r="6" spans="1:7" x14ac:dyDescent="0.3">
      <c r="A6" s="2">
        <v>4</v>
      </c>
      <c r="B6" t="s">
        <v>101</v>
      </c>
    </row>
    <row r="7" spans="1:7" x14ac:dyDescent="0.3">
      <c r="A7" s="2">
        <v>5</v>
      </c>
      <c r="B7" t="s">
        <v>100</v>
      </c>
    </row>
    <row r="8" spans="1:7" x14ac:dyDescent="0.3">
      <c r="A8" s="2">
        <v>6</v>
      </c>
      <c r="B8" t="s">
        <v>3</v>
      </c>
    </row>
    <row r="9" spans="1:7" x14ac:dyDescent="0.3">
      <c r="A9" s="2">
        <v>7</v>
      </c>
      <c r="B9" t="s">
        <v>4</v>
      </c>
    </row>
    <row r="10" spans="1:7" x14ac:dyDescent="0.3">
      <c r="A10" s="2">
        <v>8</v>
      </c>
      <c r="B10" t="s">
        <v>5</v>
      </c>
      <c r="E10" t="s">
        <v>162</v>
      </c>
    </row>
    <row r="11" spans="1:7" x14ac:dyDescent="0.3">
      <c r="A11" s="2">
        <v>9</v>
      </c>
      <c r="B11" t="s">
        <v>7</v>
      </c>
      <c r="E11" t="s">
        <v>151</v>
      </c>
    </row>
    <row r="12" spans="1:7" x14ac:dyDescent="0.3">
      <c r="A12" s="2">
        <v>10</v>
      </c>
      <c r="B12" t="s">
        <v>8</v>
      </c>
      <c r="E12" t="s">
        <v>155</v>
      </c>
    </row>
    <row r="13" spans="1:7" x14ac:dyDescent="0.3">
      <c r="A13" s="2">
        <v>11</v>
      </c>
      <c r="B13" t="s">
        <v>138</v>
      </c>
      <c r="E13" t="s">
        <v>156</v>
      </c>
    </row>
    <row r="14" spans="1:7" x14ac:dyDescent="0.3">
      <c r="A14" s="2">
        <v>12</v>
      </c>
      <c r="B14" t="s">
        <v>139</v>
      </c>
      <c r="E14" t="s">
        <v>157</v>
      </c>
    </row>
    <row r="15" spans="1:7" x14ac:dyDescent="0.3">
      <c r="E15" t="s">
        <v>158</v>
      </c>
    </row>
    <row r="16" spans="1:7" x14ac:dyDescent="0.3">
      <c r="E16" t="s">
        <v>159</v>
      </c>
    </row>
    <row r="17" spans="5:5" x14ac:dyDescent="0.3">
      <c r="E17" t="s">
        <v>160</v>
      </c>
    </row>
    <row r="18" spans="5:5" x14ac:dyDescent="0.3">
      <c r="E18" t="s">
        <v>161</v>
      </c>
    </row>
    <row r="19" spans="5:5" x14ac:dyDescent="0.3">
      <c r="E19" t="s">
        <v>164</v>
      </c>
    </row>
  </sheetData>
  <mergeCells count="4">
    <mergeCell ref="F2:G2"/>
    <mergeCell ref="E1:G1"/>
    <mergeCell ref="A1:B1"/>
    <mergeCell ref="F5:G5"/>
  </mergeCell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1B958-2C28-4C29-A5BA-9EDC0393775A}">
  <sheetPr>
    <tabColor theme="0" tint="-0.249977111117893"/>
  </sheetPr>
  <dimension ref="B3:E26"/>
  <sheetViews>
    <sheetView showGridLines="0" workbookViewId="0">
      <selection activeCell="B3" sqref="B3:E3"/>
    </sheetView>
  </sheetViews>
  <sheetFormatPr defaultRowHeight="14.4" x14ac:dyDescent="0.3"/>
  <cols>
    <col min="2" max="2" width="30.21875" customWidth="1"/>
    <col min="3" max="3" width="30.88671875" customWidth="1"/>
    <col min="4" max="4" width="30.77734375" customWidth="1"/>
    <col min="5" max="5" width="30.21875" customWidth="1"/>
  </cols>
  <sheetData>
    <row r="3" spans="2:5" ht="18" x14ac:dyDescent="0.35">
      <c r="B3" s="102" t="s">
        <v>9</v>
      </c>
      <c r="C3" s="103"/>
      <c r="D3" s="103"/>
      <c r="E3" s="104"/>
    </row>
    <row r="4" spans="2:5" x14ac:dyDescent="0.3">
      <c r="B4" s="3" t="s">
        <v>10</v>
      </c>
      <c r="C4" s="4" t="s">
        <v>11</v>
      </c>
      <c r="D4" s="4" t="s">
        <v>12</v>
      </c>
      <c r="E4" s="5" t="s">
        <v>13</v>
      </c>
    </row>
    <row r="5" spans="2:5" x14ac:dyDescent="0.3">
      <c r="B5" s="6" t="s">
        <v>14</v>
      </c>
      <c r="C5" s="7" t="s">
        <v>14</v>
      </c>
      <c r="D5" s="7" t="s">
        <v>14</v>
      </c>
      <c r="E5" s="8" t="s">
        <v>14</v>
      </c>
    </row>
    <row r="6" spans="2:5" x14ac:dyDescent="0.3">
      <c r="B6" s="9" t="s">
        <v>15</v>
      </c>
      <c r="C6" s="10" t="s">
        <v>16</v>
      </c>
      <c r="D6" s="10" t="s">
        <v>17</v>
      </c>
      <c r="E6" s="11" t="s">
        <v>18</v>
      </c>
    </row>
    <row r="7" spans="2:5" x14ac:dyDescent="0.3">
      <c r="B7" s="6" t="s">
        <v>19</v>
      </c>
      <c r="C7" s="7" t="s">
        <v>19</v>
      </c>
      <c r="D7" s="7" t="s">
        <v>19</v>
      </c>
      <c r="E7" s="8" t="s">
        <v>19</v>
      </c>
    </row>
    <row r="8" spans="2:5" x14ac:dyDescent="0.3">
      <c r="B8" s="9" t="s">
        <v>20</v>
      </c>
      <c r="C8" s="10" t="s">
        <v>21</v>
      </c>
      <c r="D8" s="10" t="s">
        <v>22</v>
      </c>
      <c r="E8" s="11" t="s">
        <v>23</v>
      </c>
    </row>
    <row r="9" spans="2:5" x14ac:dyDescent="0.3">
      <c r="B9" s="12" t="s">
        <v>24</v>
      </c>
      <c r="C9" s="13" t="s">
        <v>25</v>
      </c>
      <c r="D9" s="13" t="s">
        <v>26</v>
      </c>
      <c r="E9" s="14" t="s">
        <v>27</v>
      </c>
    </row>
    <row r="10" spans="2:5" x14ac:dyDescent="0.3">
      <c r="B10" s="9" t="s">
        <v>28</v>
      </c>
      <c r="C10" s="10" t="s">
        <v>29</v>
      </c>
      <c r="D10" s="10" t="s">
        <v>30</v>
      </c>
      <c r="E10" s="11"/>
    </row>
    <row r="11" spans="2:5" x14ac:dyDescent="0.3">
      <c r="B11" s="12"/>
      <c r="C11" s="13" t="s">
        <v>31</v>
      </c>
      <c r="D11" s="13" t="s">
        <v>32</v>
      </c>
      <c r="E11" s="14"/>
    </row>
    <row r="12" spans="2:5" x14ac:dyDescent="0.3">
      <c r="B12" s="9"/>
      <c r="C12" s="10" t="s">
        <v>33</v>
      </c>
      <c r="D12" s="10" t="s">
        <v>34</v>
      </c>
      <c r="E12" s="11"/>
    </row>
    <row r="13" spans="2:5" x14ac:dyDescent="0.3">
      <c r="B13" s="12"/>
      <c r="C13" s="13"/>
      <c r="D13" s="13" t="s">
        <v>35</v>
      </c>
      <c r="E13" s="14"/>
    </row>
    <row r="14" spans="2:5" x14ac:dyDescent="0.3">
      <c r="B14" s="9"/>
      <c r="C14" s="10"/>
      <c r="D14" s="10" t="s">
        <v>36</v>
      </c>
      <c r="E14" s="11"/>
    </row>
    <row r="15" spans="2:5" x14ac:dyDescent="0.3">
      <c r="B15" s="12"/>
      <c r="C15" s="13"/>
      <c r="D15" s="13" t="s">
        <v>37</v>
      </c>
      <c r="E15" s="14"/>
    </row>
    <row r="16" spans="2:5" x14ac:dyDescent="0.3">
      <c r="B16" s="3" t="s">
        <v>38</v>
      </c>
      <c r="C16" s="4" t="s">
        <v>39</v>
      </c>
      <c r="D16" s="4" t="s">
        <v>40</v>
      </c>
      <c r="E16" s="5" t="s">
        <v>41</v>
      </c>
    </row>
    <row r="17" spans="2:5" x14ac:dyDescent="0.3">
      <c r="B17" s="6" t="s">
        <v>14</v>
      </c>
      <c r="C17" s="7" t="s">
        <v>14</v>
      </c>
      <c r="D17" s="7" t="s">
        <v>14</v>
      </c>
      <c r="E17" s="8" t="s">
        <v>14</v>
      </c>
    </row>
    <row r="18" spans="2:5" x14ac:dyDescent="0.3">
      <c r="B18" s="9" t="s">
        <v>42</v>
      </c>
      <c r="C18" s="10" t="s">
        <v>43</v>
      </c>
      <c r="D18" s="10" t="s">
        <v>44</v>
      </c>
      <c r="E18" s="11" t="s">
        <v>45</v>
      </c>
    </row>
    <row r="19" spans="2:5" x14ac:dyDescent="0.3">
      <c r="B19" s="6" t="s">
        <v>19</v>
      </c>
      <c r="C19" s="7" t="s">
        <v>19</v>
      </c>
      <c r="D19" s="7" t="s">
        <v>19</v>
      </c>
      <c r="E19" s="8" t="s">
        <v>19</v>
      </c>
    </row>
    <row r="20" spans="2:5" x14ac:dyDescent="0.3">
      <c r="B20" s="9" t="s">
        <v>46</v>
      </c>
      <c r="C20" s="10" t="s">
        <v>47</v>
      </c>
      <c r="D20" s="10" t="s">
        <v>48</v>
      </c>
      <c r="E20" s="11" t="s">
        <v>35</v>
      </c>
    </row>
    <row r="21" spans="2:5" x14ac:dyDescent="0.3">
      <c r="B21" s="12" t="s">
        <v>49</v>
      </c>
      <c r="C21" s="13" t="s">
        <v>50</v>
      </c>
      <c r="D21" s="13" t="s">
        <v>51</v>
      </c>
      <c r="E21" s="14" t="s">
        <v>31</v>
      </c>
    </row>
    <row r="22" spans="2:5" x14ac:dyDescent="0.3">
      <c r="B22" s="9" t="s">
        <v>52</v>
      </c>
      <c r="C22" s="10" t="s">
        <v>53</v>
      </c>
      <c r="D22" s="10"/>
      <c r="E22" s="11"/>
    </row>
    <row r="23" spans="2:5" x14ac:dyDescent="0.3">
      <c r="B23" s="12"/>
      <c r="C23" s="13" t="s">
        <v>54</v>
      </c>
      <c r="D23" s="13"/>
      <c r="E23" s="14"/>
    </row>
    <row r="24" spans="2:5" x14ac:dyDescent="0.3">
      <c r="B24" s="9"/>
      <c r="C24" s="10" t="s">
        <v>55</v>
      </c>
      <c r="D24" s="10"/>
      <c r="E24" s="11"/>
    </row>
    <row r="25" spans="2:5" x14ac:dyDescent="0.3">
      <c r="B25" s="12"/>
      <c r="C25" s="13" t="s">
        <v>56</v>
      </c>
      <c r="D25" s="13"/>
      <c r="E25" s="14"/>
    </row>
    <row r="26" spans="2:5" x14ac:dyDescent="0.3">
      <c r="B26" s="15"/>
      <c r="C26" s="16" t="s">
        <v>57</v>
      </c>
      <c r="D26" s="16"/>
      <c r="E26" s="17"/>
    </row>
  </sheetData>
  <mergeCells count="1">
    <mergeCell ref="B3:E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EDF89BCBEAE0B4592BB8A105E14ECE0" ma:contentTypeVersion="16" ma:contentTypeDescription="Create a new document." ma:contentTypeScope="" ma:versionID="a69f5d0b615084c5d242bdb62b35ffa8">
  <xsd:schema xmlns:xsd="http://www.w3.org/2001/XMLSchema" xmlns:xs="http://www.w3.org/2001/XMLSchema" xmlns:p="http://schemas.microsoft.com/office/2006/metadata/properties" xmlns:ns2="57e95984-ca54-4d02-a4f8-80e7ee4b39e3" xmlns:ns3="9a259095-1cce-49ba-8135-cc93aa06fc37" xmlns:ns4="f01ca1eb-8508-4f87-9f62-3e0fd1f18e5e" targetNamespace="http://schemas.microsoft.com/office/2006/metadata/properties" ma:root="true" ma:fieldsID="641bc36d57f272c5b68e0b5a6470ffcf" ns2:_="" ns3:_="" ns4:_="">
    <xsd:import namespace="57e95984-ca54-4d02-a4f8-80e7ee4b39e3"/>
    <xsd:import namespace="9a259095-1cce-49ba-8135-cc93aa06fc37"/>
    <xsd:import namespace="f01ca1eb-8508-4f87-9f62-3e0fd1f18e5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ObjectDetectorVersions" minOccurs="0"/>
                <xsd:element ref="ns4:SharedWithUsers" minOccurs="0"/>
                <xsd:element ref="ns4:SharedWithDetail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e95984-ca54-4d02-a4f8-80e7ee4b39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90037b1-0b7a-4cce-83c4-345c4fc0ae8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a259095-1cce-49ba-8135-cc93aa06fc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394038c-5922-4bda-b69b-d3d0b30de711}" ma:internalName="TaxCatchAll" ma:showField="CatchAllData" ma:web="9a259095-1cce-49ba-8135-cc93aa06fc3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01ca1eb-8508-4f87-9f62-3e0fd1f18e5e" elementFormDefault="qualified">
    <xsd:import namespace="http://schemas.microsoft.com/office/2006/documentManagement/types"/>
    <xsd:import namespace="http://schemas.microsoft.com/office/infopath/2007/PartnerControls"/>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a259095-1cce-49ba-8135-cc93aa06fc37" xsi:nil="true"/>
    <lcf76f155ced4ddcb4097134ff3c332f xmlns="57e95984-ca54-4d02-a4f8-80e7ee4b39e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1B5FB21-0CC6-417A-9B98-DB75A41AE086}"/>
</file>

<file path=customXml/itemProps2.xml><?xml version="1.0" encoding="utf-8"?>
<ds:datastoreItem xmlns:ds="http://schemas.openxmlformats.org/officeDocument/2006/customXml" ds:itemID="{08653794-BBE1-4342-B685-F545B1B84C28}"/>
</file>

<file path=customXml/itemProps3.xml><?xml version="1.0" encoding="utf-8"?>
<ds:datastoreItem xmlns:ds="http://schemas.openxmlformats.org/officeDocument/2006/customXml" ds:itemID="{AC7EB5A6-C807-4BBC-8077-EEDD00DD100D}"/>
</file>

<file path=docMetadata/LabelInfo.xml><?xml version="1.0" encoding="utf-8"?>
<clbl:labelList xmlns:clbl="http://schemas.microsoft.com/office/2020/mipLabelMetadata">
  <clbl:label id="{c8f49a32-fde3-48a5-9266-b5b0972a22dc}" enabled="1" method="Standard" siteId="{5ae1af62-9505-4097-a69a-c1553ef7840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Cisco U. Access</vt:lpstr>
      <vt:lpstr>Instructor Led Training</vt:lpstr>
      <vt:lpstr>Cisco Certifications</vt:lpstr>
      <vt:lpstr>Cisco Live Attendance</vt:lpstr>
      <vt:lpstr>Modeling Lab Request</vt:lpstr>
      <vt:lpstr>Cisco Training Price List</vt:lpstr>
      <vt:lpstr>Course_Catalog</vt:lpstr>
      <vt:lpstr>Drop-Down List</vt:lpstr>
      <vt:lpstr>Detailed CCNP Exam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Brittney Johnson -X (brittnjo)</dc:creator>
  <cp:lastModifiedBy>Steve Esposito</cp:lastModifiedBy>
  <cp:lastPrinted>2026-04-22T11:13:22Z</cp:lastPrinted>
  <dcterms:created xsi:type="dcterms:W3CDTF">2026-03-20T14:01:08Z</dcterms:created>
  <dcterms:modified xsi:type="dcterms:W3CDTF">2026-04-29T15:58:44Z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4260464-147e-40af-aea5-4f0b781cd85e_Enabled">
    <vt:lpwstr>true</vt:lpwstr>
  </property>
  <property fmtid="{D5CDD505-2E9C-101B-9397-08002B2CF9AE}" pid="3" name="MSIP_Label_c4260464-147e-40af-aea5-4f0b781cd85e_SetDate">
    <vt:lpwstr>2026-03-23T14:59:09Z</vt:lpwstr>
  </property>
  <property fmtid="{D5CDD505-2E9C-101B-9397-08002B2CF9AE}" pid="4" name="MSIP_Label_c4260464-147e-40af-aea5-4f0b781cd85e_Method">
    <vt:lpwstr>Privileged</vt:lpwstr>
  </property>
  <property fmtid="{D5CDD505-2E9C-101B-9397-08002B2CF9AE}" pid="5" name="MSIP_Label_c4260464-147e-40af-aea5-4f0b781cd85e_Name">
    <vt:lpwstr>Public</vt:lpwstr>
  </property>
  <property fmtid="{D5CDD505-2E9C-101B-9397-08002B2CF9AE}" pid="6" name="MSIP_Label_c4260464-147e-40af-aea5-4f0b781cd85e_SiteId">
    <vt:lpwstr>bc39e29d-4737-45ba-9f37-bc90469c35e1</vt:lpwstr>
  </property>
  <property fmtid="{D5CDD505-2E9C-101B-9397-08002B2CF9AE}" pid="7" name="MSIP_Label_c4260464-147e-40af-aea5-4f0b781cd85e_ActionId">
    <vt:lpwstr>1b297794-916c-4dc7-b76d-b5a3139f121d</vt:lpwstr>
  </property>
  <property fmtid="{D5CDD505-2E9C-101B-9397-08002B2CF9AE}" pid="8" name="MSIP_Label_c4260464-147e-40af-aea5-4f0b781cd85e_ContentBits">
    <vt:lpwstr>0</vt:lpwstr>
  </property>
  <property fmtid="{D5CDD505-2E9C-101B-9397-08002B2CF9AE}" pid="9" name="MSIP_Label_c4260464-147e-40af-aea5-4f0b781cd85e_Tag">
    <vt:lpwstr>10, 0, 1, 1</vt:lpwstr>
  </property>
  <property fmtid="{D5CDD505-2E9C-101B-9397-08002B2CF9AE}" pid="10" name="ContentTypeId">
    <vt:lpwstr>0x010100DEDF89BCBEAE0B4592BB8A105E14ECE0</vt:lpwstr>
  </property>
</Properties>
</file>